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/>
  </bookViews>
  <sheets>
    <sheet name="Sheet1" sheetId="5" r:id="rId1"/>
  </sheets>
  <calcPr calcId="144525" concurrentCalc="0"/>
</workbook>
</file>

<file path=xl/sharedStrings.xml><?xml version="1.0" encoding="utf-8"?>
<sst xmlns="http://schemas.openxmlformats.org/spreadsheetml/2006/main" count="57" uniqueCount="46">
  <si>
    <t>个人待办事项计划甘特图</t>
  </si>
  <si>
    <t>待办事项</t>
  </si>
  <si>
    <t>开始时间</t>
  </si>
  <si>
    <t>结束时间</t>
  </si>
  <si>
    <t>持续天数</t>
  </si>
  <si>
    <t>剩余天数</t>
  </si>
  <si>
    <t>完成度</t>
  </si>
  <si>
    <t>计划进度</t>
  </si>
  <si>
    <t>计划事项1</t>
  </si>
  <si>
    <t>计划事项2</t>
  </si>
  <si>
    <t>计划事项3</t>
  </si>
  <si>
    <t>计划事项4</t>
  </si>
  <si>
    <t>计划事项5</t>
  </si>
  <si>
    <t>计划事项6</t>
  </si>
  <si>
    <t>计划事项7</t>
  </si>
  <si>
    <t>计划事项8</t>
  </si>
  <si>
    <t>计划事项9</t>
  </si>
  <si>
    <t>计划事项10</t>
  </si>
  <si>
    <t>计划事项11</t>
  </si>
  <si>
    <t>计划事项12</t>
  </si>
  <si>
    <t>计划事项13</t>
  </si>
  <si>
    <t>计划事项14</t>
  </si>
  <si>
    <t>计划事项15</t>
  </si>
  <si>
    <t>计划事项16</t>
  </si>
  <si>
    <t>计划事项17</t>
  </si>
  <si>
    <t>计划事项18</t>
  </si>
  <si>
    <t>计划事项19</t>
  </si>
  <si>
    <t>计划事项20</t>
  </si>
  <si>
    <t>计划事项21</t>
  </si>
  <si>
    <t>计划事项22</t>
  </si>
  <si>
    <t>计划事项23</t>
  </si>
  <si>
    <t>计划事项24</t>
  </si>
  <si>
    <t>计划事项25</t>
  </si>
  <si>
    <t>计划事项26</t>
  </si>
  <si>
    <t>计划事项27</t>
  </si>
  <si>
    <t>计划事项28</t>
  </si>
  <si>
    <t>计划事项29</t>
  </si>
  <si>
    <t>计划事项30</t>
  </si>
  <si>
    <t>计划事项31</t>
  </si>
  <si>
    <t>计划事项32</t>
  </si>
  <si>
    <t>计划事项33</t>
  </si>
  <si>
    <t>计划事项34</t>
  </si>
  <si>
    <t>计划事项35</t>
  </si>
  <si>
    <t>计划事项36</t>
  </si>
  <si>
    <t>计划事项37</t>
  </si>
  <si>
    <t>计划事项38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</si>
</sst>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m&quot;月&quot;d&quot;日&quot;;@"/>
  </numFmts>
  <fonts count="27">
    <font>
      <sz val="11"/>
      <color theme="1"/>
      <name val="宋体"/>
      <charset val="134"/>
      <scheme val="minor"/>
    </font>
    <font>
      <sz val="11"/>
      <color theme="1"/>
      <name val="字魂59号-创粗黑"/>
      <charset val="134"/>
    </font>
    <font>
      <b/>
      <sz val="20"/>
      <color theme="1"/>
      <name val="字魂59号-创粗黑"/>
      <charset val="134"/>
    </font>
    <font>
      <sz val="10"/>
      <color theme="1"/>
      <name val="字魂59号-创粗黑"/>
      <charset val="134"/>
    </font>
    <font>
      <b/>
      <sz val="10"/>
      <color theme="1"/>
      <name val="字魂59号-创粗黑"/>
      <charset val="134"/>
    </font>
    <font>
      <sz val="6"/>
      <color theme="1"/>
      <name val="字魂59号-创粗黑"/>
      <charset val="134"/>
    </font>
    <font>
      <sz val="8"/>
      <name val="字魂59号-创粗黑"/>
      <charset val="134"/>
    </font>
    <font>
      <sz val="8"/>
      <color theme="1"/>
      <name val="字魂59号-创粗黑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20">
    <border>
      <left/>
      <right/>
      <top/>
      <bottom/>
      <diagonal/>
    </border>
    <border>
      <left style="thin">
        <color rgb="FFFFC000"/>
      </left>
      <right/>
      <top style="thin">
        <color rgb="FFFFC000"/>
      </top>
      <bottom/>
      <diagonal/>
    </border>
    <border>
      <left/>
      <right/>
      <top style="thin">
        <color rgb="FFFFC000"/>
      </top>
      <bottom/>
      <diagonal/>
    </border>
    <border>
      <left/>
      <right/>
      <top style="thin">
        <color rgb="FFFFC000"/>
      </top>
      <bottom style="thin">
        <color rgb="FFFFC000"/>
      </bottom>
      <diagonal/>
    </border>
    <border>
      <left style="thin">
        <color theme="7" tint="0.799981688894314"/>
      </left>
      <right style="thin">
        <color theme="7" tint="0.799981688894314"/>
      </right>
      <top style="thin">
        <color theme="7" tint="0.799981688894314"/>
      </top>
      <bottom/>
      <diagonal/>
    </border>
    <border>
      <left style="thin">
        <color theme="7" tint="0.799981688894314"/>
      </left>
      <right style="thin">
        <color theme="7" tint="0.799981688894314"/>
      </right>
      <top/>
      <bottom/>
      <diagonal/>
    </border>
    <border>
      <left style="thin">
        <color rgb="FFFFC000"/>
      </left>
      <right/>
      <top/>
      <bottom/>
      <diagonal/>
    </border>
    <border>
      <left style="thin">
        <color rgb="FFFFC000"/>
      </left>
      <right/>
      <top/>
      <bottom style="thin">
        <color rgb="FFFFC000"/>
      </bottom>
      <diagonal/>
    </border>
    <border>
      <left/>
      <right/>
      <top/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/>
      <bottom/>
      <diagonal/>
    </border>
    <border>
      <left/>
      <right style="thin">
        <color rgb="FFFFC000"/>
      </right>
      <top/>
      <bottom style="thin">
        <color rgb="FFFFC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21" borderId="15" applyNumberFormat="0" applyAlignment="0" applyProtection="0">
      <alignment vertical="center"/>
    </xf>
    <xf numFmtId="0" fontId="18" fillId="21" borderId="14" applyNumberFormat="0" applyAlignment="0" applyProtection="0">
      <alignment vertical="center"/>
    </xf>
    <xf numFmtId="0" fontId="13" fillId="10" borderId="13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6" fillId="6" borderId="6" xfId="0" applyNumberFormat="1" applyFont="1" applyFill="1" applyBorder="1" applyAlignment="1">
      <alignment horizontal="center" vertical="center"/>
    </xf>
    <xf numFmtId="177" fontId="6" fillId="6" borderId="0" xfId="0" applyNumberFormat="1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176" fontId="7" fillId="6" borderId="0" xfId="0" applyNumberFormat="1" applyFont="1" applyFill="1" applyBorder="1" applyAlignment="1">
      <alignment horizontal="center" vertical="center"/>
    </xf>
    <xf numFmtId="9" fontId="7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77" fontId="6" fillId="6" borderId="7" xfId="0" applyNumberFormat="1" applyFont="1" applyFill="1" applyBorder="1" applyAlignment="1">
      <alignment horizontal="center" vertical="center"/>
    </xf>
    <xf numFmtId="177" fontId="6" fillId="6" borderId="8" xfId="0" applyNumberFormat="1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176" fontId="7" fillId="6" borderId="8" xfId="0" applyNumberFormat="1" applyFont="1" applyFill="1" applyBorder="1" applyAlignment="1">
      <alignment horizontal="center" vertical="center"/>
    </xf>
    <xf numFmtId="9" fontId="7" fillId="2" borderId="8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177" fontId="5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C000"/>
        </patternFill>
      </fill>
    </dxf>
  </dxfs>
  <tableStyles count="0" defaultTableStyle="TableStyleMedium2" defaultPivotStyle="PivotStyleLight16"/>
  <colors>
    <mruColors>
      <color rgb="0005B7B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离子会议室">
  <a:themeElements>
    <a:clrScheme name="离子会议室">
      <a:dk1>
        <a:sysClr val="windowText" lastClr="000000"/>
      </a:dk1>
      <a:lt1>
        <a:sysClr val="window" lastClr="FFFFFF"/>
      </a:lt1>
      <a:dk2>
        <a:srgbClr val="3B3059"/>
      </a:dk2>
      <a:lt2>
        <a:srgbClr val="EBEBEB"/>
      </a:lt2>
      <a:accent1>
        <a:srgbClr val="B31166"/>
      </a:accent1>
      <a:accent2>
        <a:srgbClr val="E33D6F"/>
      </a:accent2>
      <a:accent3>
        <a:srgbClr val="E45F3C"/>
      </a:accent3>
      <a:accent4>
        <a:srgbClr val="E9943A"/>
      </a:accent4>
      <a:accent5>
        <a:srgbClr val="9B6BF2"/>
      </a:accent5>
      <a:accent6>
        <a:srgbClr val="D53DD0"/>
      </a:accent6>
      <a:hlink>
        <a:srgbClr val="8F8F8F"/>
      </a:hlink>
      <a:folHlink>
        <a:srgbClr val="A5A5A5"/>
      </a:folHlink>
    </a:clrScheme>
    <a:fontScheme name="离子会议室">
      <a:maj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离子会议室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8000"/>
                <a:hueMod val="124000"/>
                <a:satMod val="148000"/>
                <a:lumMod val="124000"/>
              </a:schemeClr>
            </a:gs>
            <a:gs pos="100000">
              <a:schemeClr val="phClr">
                <a:shade val="76000"/>
                <a:hueMod val="89000"/>
                <a:satMod val="164000"/>
                <a:lumMod val="5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91000"/>
                <a:satMod val="164000"/>
                <a:lumMod val="74000"/>
              </a:schemeClr>
              <a:schemeClr val="phClr">
                <a:hueMod val="124000"/>
                <a:satMod val="140000"/>
                <a:lumMod val="142000"/>
              </a:schemeClr>
            </a:duotone>
          </a:blip>
          <a:stretch>
            <a:fillRect/>
          </a:stretch>
        </a:blip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28"/>
  <sheetViews>
    <sheetView tabSelected="1" workbookViewId="0">
      <selection activeCell="A1" sqref="A1:AK1"/>
    </sheetView>
  </sheetViews>
  <sheetFormatPr defaultColWidth="8" defaultRowHeight="27" customHeight="1"/>
  <cols>
    <col min="1" max="3" width="7.5" style="1" customWidth="1"/>
    <col min="4" max="5" width="7.25" style="1" customWidth="1"/>
    <col min="6" max="6" width="8" style="1"/>
    <col min="7" max="37" width="4.375" style="1" customWidth="1"/>
    <col min="38" max="77" width="4.75" style="2" customWidth="1"/>
    <col min="78" max="91" width="4.75" style="1" customWidth="1"/>
    <col min="92" max="16384" width="8" style="1"/>
  </cols>
  <sheetData>
    <row r="1" ht="37.5" customHeight="1" spans="1:37">
      <c r="A1" s="3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22"/>
    </row>
    <row r="2" ht="19.5" customHeight="1" spans="1:3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23"/>
    </row>
    <row r="3" ht="19.5" customHeight="1" spans="1:37">
      <c r="A3" s="8"/>
      <c r="B3" s="8"/>
      <c r="C3" s="8"/>
      <c r="D3" s="8"/>
      <c r="E3" s="8"/>
      <c r="F3" s="8"/>
      <c r="G3" s="9">
        <v>43586</v>
      </c>
      <c r="H3" s="9">
        <v>43587</v>
      </c>
      <c r="I3" s="9">
        <v>43588</v>
      </c>
      <c r="J3" s="9">
        <v>43589</v>
      </c>
      <c r="K3" s="9">
        <v>43590</v>
      </c>
      <c r="L3" s="9">
        <v>43591</v>
      </c>
      <c r="M3" s="9">
        <v>43592</v>
      </c>
      <c r="N3" s="9">
        <v>43593</v>
      </c>
      <c r="O3" s="9">
        <v>43594</v>
      </c>
      <c r="P3" s="9">
        <v>43595</v>
      </c>
      <c r="Q3" s="9">
        <v>43596</v>
      </c>
      <c r="R3" s="9">
        <v>43597</v>
      </c>
      <c r="S3" s="9">
        <v>43598</v>
      </c>
      <c r="T3" s="9">
        <v>43599</v>
      </c>
      <c r="U3" s="9">
        <v>43600</v>
      </c>
      <c r="V3" s="9">
        <v>43601</v>
      </c>
      <c r="W3" s="9">
        <v>43602</v>
      </c>
      <c r="X3" s="9">
        <v>43603</v>
      </c>
      <c r="Y3" s="9">
        <v>43604</v>
      </c>
      <c r="Z3" s="9">
        <v>43605</v>
      </c>
      <c r="AA3" s="9">
        <v>43606</v>
      </c>
      <c r="AB3" s="9">
        <v>43607</v>
      </c>
      <c r="AC3" s="9">
        <v>43608</v>
      </c>
      <c r="AD3" s="9">
        <v>43609</v>
      </c>
      <c r="AE3" s="9">
        <v>43610</v>
      </c>
      <c r="AF3" s="9">
        <v>43611</v>
      </c>
      <c r="AG3" s="9">
        <v>43612</v>
      </c>
      <c r="AH3" s="9">
        <v>43613</v>
      </c>
      <c r="AI3" s="9">
        <v>43614</v>
      </c>
      <c r="AJ3" s="9">
        <v>43615</v>
      </c>
      <c r="AK3" s="24">
        <v>43616</v>
      </c>
    </row>
    <row r="4" ht="12" customHeight="1" spans="1:37">
      <c r="A4" s="10" t="s">
        <v>8</v>
      </c>
      <c r="B4" s="11">
        <v>43592</v>
      </c>
      <c r="C4" s="11">
        <v>43597</v>
      </c>
      <c r="D4" s="12">
        <f>C4-B4</f>
        <v>5</v>
      </c>
      <c r="E4" s="13">
        <f ca="1">C4-TODAY()</f>
        <v>-85</v>
      </c>
      <c r="F4" s="14">
        <v>1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25"/>
    </row>
    <row r="5" ht="12" customHeight="1" spans="1:37">
      <c r="A5" s="10" t="s">
        <v>9</v>
      </c>
      <c r="B5" s="11">
        <v>43598</v>
      </c>
      <c r="C5" s="11">
        <v>43602</v>
      </c>
      <c r="D5" s="12">
        <f t="shared" ref="D5:D16" si="0">C5-B5</f>
        <v>4</v>
      </c>
      <c r="E5" s="13">
        <f ca="1" t="shared" ref="E5:E16" si="1">C5-TODAY()</f>
        <v>-80</v>
      </c>
      <c r="F5" s="14">
        <v>0.22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25"/>
    </row>
    <row r="6" ht="12" customHeight="1" spans="1:37">
      <c r="A6" s="10" t="s">
        <v>10</v>
      </c>
      <c r="B6" s="11">
        <v>43594</v>
      </c>
      <c r="C6" s="11">
        <v>43596</v>
      </c>
      <c r="D6" s="12">
        <f t="shared" si="0"/>
        <v>2</v>
      </c>
      <c r="E6" s="13">
        <f ca="1" t="shared" si="1"/>
        <v>-86</v>
      </c>
      <c r="F6" s="14">
        <v>0.37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25"/>
    </row>
    <row r="7" ht="12" customHeight="1" spans="1:37">
      <c r="A7" s="10" t="s">
        <v>11</v>
      </c>
      <c r="B7" s="11">
        <v>43599</v>
      </c>
      <c r="C7" s="11">
        <v>43602</v>
      </c>
      <c r="D7" s="12">
        <f t="shared" si="0"/>
        <v>3</v>
      </c>
      <c r="E7" s="13">
        <f ca="1" t="shared" si="1"/>
        <v>-80</v>
      </c>
      <c r="F7" s="14">
        <v>0.88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25"/>
    </row>
    <row r="8" ht="12" customHeight="1" spans="1:37">
      <c r="A8" s="10" t="s">
        <v>12</v>
      </c>
      <c r="B8" s="11">
        <v>43603</v>
      </c>
      <c r="C8" s="11">
        <v>43607</v>
      </c>
      <c r="D8" s="12">
        <f t="shared" si="0"/>
        <v>4</v>
      </c>
      <c r="E8" s="13">
        <f ca="1" t="shared" si="1"/>
        <v>-75</v>
      </c>
      <c r="F8" s="14">
        <v>0.56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25"/>
    </row>
    <row r="9" ht="12" customHeight="1" spans="1:37">
      <c r="A9" s="10" t="s">
        <v>13</v>
      </c>
      <c r="B9" s="11">
        <v>43597</v>
      </c>
      <c r="C9" s="11">
        <v>43599</v>
      </c>
      <c r="D9" s="12">
        <f t="shared" si="0"/>
        <v>2</v>
      </c>
      <c r="E9" s="13">
        <f ca="1" t="shared" si="1"/>
        <v>-83</v>
      </c>
      <c r="F9" s="14">
        <v>0.27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25"/>
    </row>
    <row r="10" ht="12" customHeight="1" spans="1:37">
      <c r="A10" s="10" t="s">
        <v>14</v>
      </c>
      <c r="B10" s="11">
        <v>43600</v>
      </c>
      <c r="C10" s="11">
        <v>43608</v>
      </c>
      <c r="D10" s="12">
        <f t="shared" si="0"/>
        <v>8</v>
      </c>
      <c r="E10" s="13">
        <f ca="1" t="shared" si="1"/>
        <v>-74</v>
      </c>
      <c r="F10" s="14">
        <v>0.19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25"/>
    </row>
    <row r="11" ht="12" customHeight="1" spans="1:37">
      <c r="A11" s="10" t="s">
        <v>15</v>
      </c>
      <c r="B11" s="11">
        <v>43586</v>
      </c>
      <c r="C11" s="11">
        <v>43594</v>
      </c>
      <c r="D11" s="12">
        <f t="shared" si="0"/>
        <v>8</v>
      </c>
      <c r="E11" s="13">
        <f ca="1" t="shared" si="1"/>
        <v>-88</v>
      </c>
      <c r="F11" s="14">
        <v>0.1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25"/>
    </row>
    <row r="12" ht="12" customHeight="1" spans="1:37">
      <c r="A12" s="10" t="s">
        <v>16</v>
      </c>
      <c r="B12" s="11">
        <v>43596</v>
      </c>
      <c r="C12" s="11">
        <v>43597</v>
      </c>
      <c r="D12" s="12">
        <f t="shared" si="0"/>
        <v>1</v>
      </c>
      <c r="E12" s="13">
        <f ca="1" t="shared" si="1"/>
        <v>-85</v>
      </c>
      <c r="F12" s="14">
        <v>0.46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25"/>
    </row>
    <row r="13" ht="12" customHeight="1" spans="1:37">
      <c r="A13" s="10" t="s">
        <v>17</v>
      </c>
      <c r="B13" s="11">
        <v>43599</v>
      </c>
      <c r="C13" s="11">
        <v>43602</v>
      </c>
      <c r="D13" s="12">
        <f t="shared" si="0"/>
        <v>3</v>
      </c>
      <c r="E13" s="13">
        <f ca="1" t="shared" si="1"/>
        <v>-80</v>
      </c>
      <c r="F13" s="14">
        <v>0.5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25"/>
    </row>
    <row r="14" ht="12" customHeight="1" spans="1:37">
      <c r="A14" s="10" t="s">
        <v>18</v>
      </c>
      <c r="B14" s="11">
        <v>43605</v>
      </c>
      <c r="C14" s="11">
        <v>43607</v>
      </c>
      <c r="D14" s="12">
        <f t="shared" si="0"/>
        <v>2</v>
      </c>
      <c r="E14" s="13">
        <f ca="1" t="shared" si="1"/>
        <v>-75</v>
      </c>
      <c r="F14" s="14">
        <v>0.99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25"/>
    </row>
    <row r="15" ht="12" customHeight="1" spans="1:37">
      <c r="A15" s="10" t="s">
        <v>19</v>
      </c>
      <c r="B15" s="11">
        <v>43608</v>
      </c>
      <c r="C15" s="11">
        <v>43616</v>
      </c>
      <c r="D15" s="12">
        <f t="shared" si="0"/>
        <v>8</v>
      </c>
      <c r="E15" s="13">
        <f ca="1" t="shared" si="1"/>
        <v>-66</v>
      </c>
      <c r="F15" s="14">
        <v>0.66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25"/>
    </row>
    <row r="16" ht="12" customHeight="1" spans="1:37">
      <c r="A16" s="10" t="s">
        <v>20</v>
      </c>
      <c r="B16" s="11">
        <v>43592</v>
      </c>
      <c r="C16" s="11">
        <v>43597</v>
      </c>
      <c r="D16" s="12">
        <f t="shared" si="0"/>
        <v>5</v>
      </c>
      <c r="E16" s="13">
        <f ca="1" t="shared" si="1"/>
        <v>-85</v>
      </c>
      <c r="F16" s="14">
        <v>1</v>
      </c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25"/>
    </row>
    <row r="17" ht="12" customHeight="1" spans="1:37">
      <c r="A17" s="10" t="s">
        <v>21</v>
      </c>
      <c r="B17" s="11">
        <v>43598</v>
      </c>
      <c r="C17" s="11">
        <v>43602</v>
      </c>
      <c r="D17" s="12">
        <f t="shared" ref="D17:D22" si="2">C17-B17</f>
        <v>4</v>
      </c>
      <c r="E17" s="13">
        <f ca="1" t="shared" ref="E17:E39" si="3">C17-TODAY()</f>
        <v>-80</v>
      </c>
      <c r="F17" s="14">
        <v>0.22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25"/>
    </row>
    <row r="18" ht="12" customHeight="1" spans="1:37">
      <c r="A18" s="10" t="s">
        <v>22</v>
      </c>
      <c r="B18" s="11">
        <v>43594</v>
      </c>
      <c r="C18" s="11">
        <v>43596</v>
      </c>
      <c r="D18" s="12">
        <f t="shared" si="2"/>
        <v>2</v>
      </c>
      <c r="E18" s="13">
        <f ca="1" t="shared" si="3"/>
        <v>-86</v>
      </c>
      <c r="F18" s="14">
        <v>0.37</v>
      </c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25"/>
    </row>
    <row r="19" ht="12" customHeight="1" spans="1:37">
      <c r="A19" s="10" t="s">
        <v>23</v>
      </c>
      <c r="B19" s="11">
        <v>43599</v>
      </c>
      <c r="C19" s="11">
        <v>43602</v>
      </c>
      <c r="D19" s="12">
        <f t="shared" si="2"/>
        <v>3</v>
      </c>
      <c r="E19" s="13">
        <f ca="1" t="shared" si="3"/>
        <v>-80</v>
      </c>
      <c r="F19" s="14">
        <v>0.88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25"/>
    </row>
    <row r="20" ht="12" customHeight="1" spans="1:37">
      <c r="A20" s="10" t="s">
        <v>24</v>
      </c>
      <c r="B20" s="11">
        <v>43603</v>
      </c>
      <c r="C20" s="11">
        <v>43607</v>
      </c>
      <c r="D20" s="12">
        <f t="shared" si="2"/>
        <v>4</v>
      </c>
      <c r="E20" s="13">
        <f ca="1" t="shared" si="3"/>
        <v>-75</v>
      </c>
      <c r="F20" s="14">
        <v>0.56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25"/>
    </row>
    <row r="21" ht="12" customHeight="1" spans="1:37">
      <c r="A21" s="10" t="s">
        <v>25</v>
      </c>
      <c r="B21" s="11">
        <v>43597</v>
      </c>
      <c r="C21" s="11">
        <v>43599</v>
      </c>
      <c r="D21" s="12">
        <f t="shared" si="2"/>
        <v>2</v>
      </c>
      <c r="E21" s="13">
        <f ca="1" t="shared" si="3"/>
        <v>-83</v>
      </c>
      <c r="F21" s="14">
        <v>0.27</v>
      </c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25"/>
    </row>
    <row r="22" ht="12" customHeight="1" spans="1:37">
      <c r="A22" s="10" t="s">
        <v>26</v>
      </c>
      <c r="B22" s="11">
        <v>43600</v>
      </c>
      <c r="C22" s="11">
        <v>43608</v>
      </c>
      <c r="D22" s="12">
        <f t="shared" si="2"/>
        <v>8</v>
      </c>
      <c r="E22" s="13">
        <f ca="1" t="shared" si="3"/>
        <v>-74</v>
      </c>
      <c r="F22" s="14">
        <v>0.19</v>
      </c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25"/>
    </row>
    <row r="23" ht="12" customHeight="1" spans="1:37">
      <c r="A23" s="10" t="s">
        <v>27</v>
      </c>
      <c r="B23" s="11">
        <v>43586</v>
      </c>
      <c r="C23" s="11">
        <v>43594</v>
      </c>
      <c r="D23" s="12">
        <f t="shared" ref="D23:D28" si="4">C23-B23</f>
        <v>8</v>
      </c>
      <c r="E23" s="13">
        <f ca="1" t="shared" ref="E23:E33" si="5">C23-TODAY()</f>
        <v>-88</v>
      </c>
      <c r="F23" s="14">
        <v>0.1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25"/>
    </row>
    <row r="24" ht="12" customHeight="1" spans="1:37">
      <c r="A24" s="10" t="s">
        <v>28</v>
      </c>
      <c r="B24" s="11">
        <v>43596</v>
      </c>
      <c r="C24" s="11">
        <v>43597</v>
      </c>
      <c r="D24" s="12">
        <f t="shared" si="4"/>
        <v>1</v>
      </c>
      <c r="E24" s="13">
        <f ca="1" t="shared" si="5"/>
        <v>-85</v>
      </c>
      <c r="F24" s="14">
        <v>0.46</v>
      </c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25"/>
    </row>
    <row r="25" ht="12" customHeight="1" spans="1:37">
      <c r="A25" s="10" t="s">
        <v>29</v>
      </c>
      <c r="B25" s="11">
        <v>43599</v>
      </c>
      <c r="C25" s="11">
        <v>43602</v>
      </c>
      <c r="D25" s="12">
        <f t="shared" si="4"/>
        <v>3</v>
      </c>
      <c r="E25" s="13">
        <f ca="1" t="shared" si="5"/>
        <v>-80</v>
      </c>
      <c r="F25" s="14">
        <v>0.5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25"/>
    </row>
    <row r="26" ht="12" customHeight="1" spans="1:37">
      <c r="A26" s="10" t="s">
        <v>30</v>
      </c>
      <c r="B26" s="11">
        <v>43605</v>
      </c>
      <c r="C26" s="11">
        <v>43607</v>
      </c>
      <c r="D26" s="12">
        <f t="shared" si="4"/>
        <v>2</v>
      </c>
      <c r="E26" s="13">
        <f ca="1" t="shared" si="5"/>
        <v>-75</v>
      </c>
      <c r="F26" s="14">
        <v>0.99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25"/>
    </row>
    <row r="27" ht="12" customHeight="1" spans="1:37">
      <c r="A27" s="10" t="s">
        <v>31</v>
      </c>
      <c r="B27" s="11">
        <v>43608</v>
      </c>
      <c r="C27" s="11">
        <v>43616</v>
      </c>
      <c r="D27" s="12">
        <f t="shared" si="4"/>
        <v>8</v>
      </c>
      <c r="E27" s="13">
        <f ca="1" t="shared" si="5"/>
        <v>-66</v>
      </c>
      <c r="F27" s="14">
        <v>0.66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25"/>
    </row>
    <row r="28" ht="12" customHeight="1" spans="1:37">
      <c r="A28" s="10" t="s">
        <v>32</v>
      </c>
      <c r="B28" s="11">
        <v>43592</v>
      </c>
      <c r="C28" s="11">
        <v>43597</v>
      </c>
      <c r="D28" s="12">
        <f t="shared" si="4"/>
        <v>5</v>
      </c>
      <c r="E28" s="13">
        <f ca="1" t="shared" si="5"/>
        <v>-85</v>
      </c>
      <c r="F28" s="14">
        <v>1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25"/>
    </row>
    <row r="29" ht="12" customHeight="1" spans="1:37">
      <c r="A29" s="10" t="s">
        <v>33</v>
      </c>
      <c r="B29" s="11">
        <v>43598</v>
      </c>
      <c r="C29" s="11">
        <v>43602</v>
      </c>
      <c r="D29" s="12">
        <f t="shared" ref="D29:D33" si="6">C29-B29</f>
        <v>4</v>
      </c>
      <c r="E29" s="13">
        <f ca="1" t="shared" ref="E29:E33" si="7">C29-TODAY()</f>
        <v>-80</v>
      </c>
      <c r="F29" s="14">
        <v>0.22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25"/>
    </row>
    <row r="30" ht="12" customHeight="1" spans="1:37">
      <c r="A30" s="10" t="s">
        <v>34</v>
      </c>
      <c r="B30" s="11">
        <v>43594</v>
      </c>
      <c r="C30" s="11">
        <v>43596</v>
      </c>
      <c r="D30" s="12">
        <f t="shared" si="6"/>
        <v>2</v>
      </c>
      <c r="E30" s="13">
        <f ca="1" t="shared" si="7"/>
        <v>-86</v>
      </c>
      <c r="F30" s="14">
        <v>0.37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25"/>
    </row>
    <row r="31" ht="12" customHeight="1" spans="1:37">
      <c r="A31" s="10" t="s">
        <v>35</v>
      </c>
      <c r="B31" s="11">
        <v>43599</v>
      </c>
      <c r="C31" s="11">
        <v>43602</v>
      </c>
      <c r="D31" s="12">
        <f t="shared" si="6"/>
        <v>3</v>
      </c>
      <c r="E31" s="13">
        <f ca="1" t="shared" si="7"/>
        <v>-80</v>
      </c>
      <c r="F31" s="14">
        <v>0.88</v>
      </c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25"/>
    </row>
    <row r="32" ht="12" customHeight="1" spans="1:37">
      <c r="A32" s="10" t="s">
        <v>36</v>
      </c>
      <c r="B32" s="11">
        <v>43603</v>
      </c>
      <c r="C32" s="11">
        <v>43607</v>
      </c>
      <c r="D32" s="12">
        <f t="shared" si="6"/>
        <v>4</v>
      </c>
      <c r="E32" s="13">
        <f ca="1" t="shared" si="7"/>
        <v>-75</v>
      </c>
      <c r="F32" s="14">
        <v>0.56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25"/>
    </row>
    <row r="33" ht="12" customHeight="1" spans="1:37">
      <c r="A33" s="10" t="s">
        <v>37</v>
      </c>
      <c r="B33" s="11">
        <v>43597</v>
      </c>
      <c r="C33" s="11">
        <v>43599</v>
      </c>
      <c r="D33" s="12">
        <f t="shared" si="6"/>
        <v>2</v>
      </c>
      <c r="E33" s="13">
        <f ca="1" t="shared" si="7"/>
        <v>-83</v>
      </c>
      <c r="F33" s="14">
        <v>0.27</v>
      </c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25"/>
    </row>
    <row r="34" ht="12" customHeight="1" spans="1:37">
      <c r="A34" s="10" t="s">
        <v>27</v>
      </c>
      <c r="B34" s="11">
        <v>43586</v>
      </c>
      <c r="C34" s="11">
        <v>43594</v>
      </c>
      <c r="D34" s="12">
        <f t="shared" ref="D34:D39" si="8">C34-B34</f>
        <v>8</v>
      </c>
      <c r="E34" s="13">
        <f ca="1" t="shared" si="3"/>
        <v>-88</v>
      </c>
      <c r="F34" s="14">
        <v>0.1</v>
      </c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25"/>
    </row>
    <row r="35" ht="12" customHeight="1" spans="1:37">
      <c r="A35" s="10" t="s">
        <v>28</v>
      </c>
      <c r="B35" s="11">
        <v>43596</v>
      </c>
      <c r="C35" s="11">
        <v>43597</v>
      </c>
      <c r="D35" s="12">
        <f t="shared" si="8"/>
        <v>1</v>
      </c>
      <c r="E35" s="13">
        <f ca="1" t="shared" si="3"/>
        <v>-85</v>
      </c>
      <c r="F35" s="14">
        <v>0.46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25"/>
    </row>
    <row r="36" ht="12" customHeight="1" spans="1:37">
      <c r="A36" s="10" t="s">
        <v>29</v>
      </c>
      <c r="B36" s="11">
        <v>43599</v>
      </c>
      <c r="C36" s="11">
        <v>43602</v>
      </c>
      <c r="D36" s="12">
        <f t="shared" si="8"/>
        <v>3</v>
      </c>
      <c r="E36" s="13">
        <f ca="1" t="shared" si="3"/>
        <v>-80</v>
      </c>
      <c r="F36" s="14">
        <v>0.5</v>
      </c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25"/>
    </row>
    <row r="37" ht="12" customHeight="1" spans="1:37">
      <c r="A37" s="10" t="s">
        <v>30</v>
      </c>
      <c r="B37" s="11">
        <v>43605</v>
      </c>
      <c r="C37" s="11">
        <v>43607</v>
      </c>
      <c r="D37" s="12">
        <f t="shared" si="8"/>
        <v>2</v>
      </c>
      <c r="E37" s="13">
        <f ca="1" t="shared" si="3"/>
        <v>-75</v>
      </c>
      <c r="F37" s="14">
        <v>0.99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25"/>
    </row>
    <row r="38" ht="12" customHeight="1" spans="1:37">
      <c r="A38" s="10" t="s">
        <v>31</v>
      </c>
      <c r="B38" s="11">
        <v>43608</v>
      </c>
      <c r="C38" s="11">
        <v>43616</v>
      </c>
      <c r="D38" s="12">
        <f t="shared" si="8"/>
        <v>8</v>
      </c>
      <c r="E38" s="13">
        <f ca="1" t="shared" si="3"/>
        <v>-66</v>
      </c>
      <c r="F38" s="14">
        <v>0.66</v>
      </c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25"/>
    </row>
    <row r="39" ht="12" customHeight="1" spans="1:37">
      <c r="A39" s="10" t="s">
        <v>32</v>
      </c>
      <c r="B39" s="11">
        <v>43592</v>
      </c>
      <c r="C39" s="11">
        <v>43597</v>
      </c>
      <c r="D39" s="12">
        <f t="shared" si="8"/>
        <v>5</v>
      </c>
      <c r="E39" s="13">
        <f ca="1" t="shared" si="3"/>
        <v>-85</v>
      </c>
      <c r="F39" s="14">
        <v>1</v>
      </c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25"/>
    </row>
    <row r="40" ht="12" customHeight="1" spans="1:37">
      <c r="A40" s="10" t="s">
        <v>33</v>
      </c>
      <c r="B40" s="11">
        <v>43598</v>
      </c>
      <c r="C40" s="11">
        <v>43602</v>
      </c>
      <c r="D40" s="12">
        <f t="shared" ref="D40:D45" si="9">C40-B40</f>
        <v>4</v>
      </c>
      <c r="E40" s="13">
        <f ca="1" t="shared" ref="E40:E51" si="10">C40-TODAY()</f>
        <v>-80</v>
      </c>
      <c r="F40" s="14">
        <v>0.22</v>
      </c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25"/>
    </row>
    <row r="41" ht="12" customHeight="1" spans="1:37">
      <c r="A41" s="10" t="s">
        <v>34</v>
      </c>
      <c r="B41" s="11">
        <v>43594</v>
      </c>
      <c r="C41" s="11">
        <v>43596</v>
      </c>
      <c r="D41" s="12">
        <f t="shared" si="9"/>
        <v>2</v>
      </c>
      <c r="E41" s="13">
        <f ca="1" t="shared" si="10"/>
        <v>-86</v>
      </c>
      <c r="F41" s="14">
        <v>0.37</v>
      </c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25"/>
    </row>
    <row r="42" ht="12" customHeight="1" spans="1:37">
      <c r="A42" s="10" t="s">
        <v>35</v>
      </c>
      <c r="B42" s="11">
        <v>43599</v>
      </c>
      <c r="C42" s="11">
        <v>43602</v>
      </c>
      <c r="D42" s="12">
        <f t="shared" si="9"/>
        <v>3</v>
      </c>
      <c r="E42" s="13">
        <f ca="1" t="shared" si="10"/>
        <v>-80</v>
      </c>
      <c r="F42" s="14">
        <v>0.88</v>
      </c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25"/>
    </row>
    <row r="43" ht="12" customHeight="1" spans="1:37">
      <c r="A43" s="10" t="s">
        <v>36</v>
      </c>
      <c r="B43" s="11">
        <v>43603</v>
      </c>
      <c r="C43" s="11">
        <v>43607</v>
      </c>
      <c r="D43" s="12">
        <f t="shared" si="9"/>
        <v>4</v>
      </c>
      <c r="E43" s="13">
        <f ca="1" t="shared" si="10"/>
        <v>-75</v>
      </c>
      <c r="F43" s="14">
        <v>0.56</v>
      </c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25"/>
    </row>
    <row r="44" ht="12" customHeight="1" spans="1:37">
      <c r="A44" s="10" t="s">
        <v>37</v>
      </c>
      <c r="B44" s="11">
        <v>43597</v>
      </c>
      <c r="C44" s="11">
        <v>43599</v>
      </c>
      <c r="D44" s="12">
        <f t="shared" si="9"/>
        <v>2</v>
      </c>
      <c r="E44" s="13">
        <f ca="1" t="shared" si="10"/>
        <v>-83</v>
      </c>
      <c r="F44" s="14">
        <v>0.27</v>
      </c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25"/>
    </row>
    <row r="45" ht="12" customHeight="1" spans="1:37">
      <c r="A45" s="10" t="s">
        <v>38</v>
      </c>
      <c r="B45" s="11">
        <v>43600</v>
      </c>
      <c r="C45" s="11">
        <v>43608</v>
      </c>
      <c r="D45" s="12">
        <f t="shared" si="9"/>
        <v>8</v>
      </c>
      <c r="E45" s="13">
        <f ca="1" t="shared" si="10"/>
        <v>-74</v>
      </c>
      <c r="F45" s="14">
        <v>0.19</v>
      </c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25"/>
    </row>
    <row r="46" ht="12" customHeight="1" spans="1:37">
      <c r="A46" s="10" t="s">
        <v>39</v>
      </c>
      <c r="B46" s="11">
        <v>43586</v>
      </c>
      <c r="C46" s="11">
        <v>43594</v>
      </c>
      <c r="D46" s="12">
        <f t="shared" ref="D46:D51" si="11">C46-B46</f>
        <v>8</v>
      </c>
      <c r="E46" s="13">
        <f ca="1" t="shared" si="10"/>
        <v>-88</v>
      </c>
      <c r="F46" s="14">
        <v>0.1</v>
      </c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25"/>
    </row>
    <row r="47" ht="12" customHeight="1" spans="1:37">
      <c r="A47" s="10" t="s">
        <v>40</v>
      </c>
      <c r="B47" s="11">
        <v>43596</v>
      </c>
      <c r="C47" s="11">
        <v>43597</v>
      </c>
      <c r="D47" s="12">
        <f t="shared" si="11"/>
        <v>1</v>
      </c>
      <c r="E47" s="13">
        <f ca="1" t="shared" si="10"/>
        <v>-85</v>
      </c>
      <c r="F47" s="14">
        <v>0.46</v>
      </c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25"/>
    </row>
    <row r="48" ht="12" customHeight="1" spans="1:37">
      <c r="A48" s="10" t="s">
        <v>41</v>
      </c>
      <c r="B48" s="11">
        <v>43599</v>
      </c>
      <c r="C48" s="11">
        <v>43602</v>
      </c>
      <c r="D48" s="12">
        <f t="shared" si="11"/>
        <v>3</v>
      </c>
      <c r="E48" s="13">
        <f ca="1" t="shared" si="10"/>
        <v>-80</v>
      </c>
      <c r="F48" s="14">
        <v>0.5</v>
      </c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25"/>
    </row>
    <row r="49" ht="12" customHeight="1" spans="1:37">
      <c r="A49" s="10" t="s">
        <v>42</v>
      </c>
      <c r="B49" s="11">
        <v>43605</v>
      </c>
      <c r="C49" s="11">
        <v>43607</v>
      </c>
      <c r="D49" s="12">
        <f t="shared" si="11"/>
        <v>2</v>
      </c>
      <c r="E49" s="13">
        <f ca="1" t="shared" si="10"/>
        <v>-75</v>
      </c>
      <c r="F49" s="14">
        <v>0.99</v>
      </c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25"/>
    </row>
    <row r="50" ht="12" customHeight="1" spans="1:37">
      <c r="A50" s="10" t="s">
        <v>43</v>
      </c>
      <c r="B50" s="11">
        <v>43608</v>
      </c>
      <c r="C50" s="11">
        <v>43616</v>
      </c>
      <c r="D50" s="12">
        <f t="shared" si="11"/>
        <v>8</v>
      </c>
      <c r="E50" s="13">
        <f ca="1" t="shared" si="10"/>
        <v>-66</v>
      </c>
      <c r="F50" s="14">
        <v>0.66</v>
      </c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25"/>
    </row>
    <row r="51" ht="12" customHeight="1" spans="1:37">
      <c r="A51" s="10" t="s">
        <v>44</v>
      </c>
      <c r="B51" s="11">
        <v>43592</v>
      </c>
      <c r="C51" s="11">
        <v>43597</v>
      </c>
      <c r="D51" s="12">
        <f t="shared" si="11"/>
        <v>5</v>
      </c>
      <c r="E51" s="13">
        <f ca="1" t="shared" si="10"/>
        <v>-85</v>
      </c>
      <c r="F51" s="14">
        <v>1</v>
      </c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25"/>
    </row>
    <row r="52" ht="12" customHeight="1" spans="1:37">
      <c r="A52" s="16" t="s">
        <v>45</v>
      </c>
      <c r="B52" s="17">
        <v>43598</v>
      </c>
      <c r="C52" s="17">
        <v>43602</v>
      </c>
      <c r="D52" s="18">
        <f t="shared" ref="D52" si="12">C52-B52</f>
        <v>4</v>
      </c>
      <c r="E52" s="19">
        <f ca="1" t="shared" ref="E52" si="13">C52-TODAY()</f>
        <v>-80</v>
      </c>
      <c r="F52" s="20">
        <v>0.22</v>
      </c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6"/>
    </row>
    <row r="53" customHeight="1" spans="1:37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customHeight="1" spans="1:37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customHeight="1" spans="1:37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customHeight="1" spans="1:37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customHeight="1" spans="1:3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customHeight="1" spans="1:37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customHeight="1" spans="1:37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customHeight="1" spans="1:37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customHeight="1" spans="1:37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customHeight="1" spans="1:37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customHeight="1" spans="1:37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customHeight="1" spans="1:37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customHeight="1" spans="1:37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customHeight="1" spans="1:37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customHeight="1" spans="1:3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customHeight="1" spans="1:37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customHeight="1" spans="1:37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customHeight="1" spans="1:37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customHeight="1" spans="1:37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customHeight="1" spans="1:37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customHeight="1" spans="1:37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customHeight="1" spans="1:37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customHeight="1" spans="1:37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customHeight="1" spans="1:37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customHeight="1" spans="1:3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customHeight="1" spans="1:37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customHeight="1" spans="1:37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customHeight="1" spans="1:37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customHeight="1" spans="1:37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customHeight="1" spans="1:37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customHeight="1" spans="1:37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customHeight="1" spans="1:37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customHeight="1" spans="1:37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customHeight="1" spans="1:37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customHeight="1" spans="1:3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customHeight="1" spans="1:37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customHeight="1" spans="1:37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customHeight="1" spans="1:37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customHeight="1" spans="1:37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customHeight="1" spans="1:37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customHeight="1" spans="1:37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customHeight="1" spans="1:37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customHeight="1" spans="1:37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customHeight="1" spans="1:37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customHeight="1" spans="1:3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customHeight="1" spans="1:37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customHeight="1" spans="1:37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customHeight="1" spans="1:37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customHeight="1" spans="1:37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customHeight="1" spans="1:37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customHeight="1" spans="1:37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customHeight="1" spans="1:37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customHeight="1" spans="1:37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customHeight="1" spans="1:37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customHeight="1" spans="1:3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customHeight="1" spans="1:37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customHeight="1" spans="1:37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customHeight="1" spans="1:37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customHeight="1" spans="1:37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customHeight="1" spans="1:37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customHeight="1" spans="1:3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customHeight="1" spans="1:3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customHeight="1" spans="1:3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customHeight="1" spans="1:3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customHeight="1" spans="1:3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customHeight="1" spans="1:3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customHeight="1" spans="1:3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customHeight="1" spans="1:3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customHeight="1" spans="1:3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customHeight="1" spans="1:37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customHeight="1" spans="1:37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customHeight="1" spans="1:37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customHeight="1" spans="1:37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customHeight="1" spans="1:37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customHeight="1" spans="1:3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customHeight="1" spans="1:37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</sheetData>
  <mergeCells count="8">
    <mergeCell ref="A1:AK1"/>
    <mergeCell ref="G2:AK2"/>
    <mergeCell ref="A2:A3"/>
    <mergeCell ref="B2:B3"/>
    <mergeCell ref="C2:C3"/>
    <mergeCell ref="D2:D3"/>
    <mergeCell ref="E2:E3"/>
    <mergeCell ref="F2:F3"/>
  </mergeCells>
  <conditionalFormatting sqref="F4:F15">
    <cfRule type="dataBar" priority="15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{b395f6b9-6308-46b8-abf6-9eb2add9bc26}</x14:id>
        </ext>
      </extLst>
    </cfRule>
  </conditionalFormatting>
  <conditionalFormatting sqref="F23:F27">
    <cfRule type="dataBar" priority="5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{b6563d3b-299e-40fe-a57e-5ef7978e115b}</x14:id>
        </ext>
      </extLst>
    </cfRule>
    <cfRule type="dataBar" priority="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{0ad48dae-cc80-4827-a85d-3e72d837f756}</x14:id>
        </ext>
      </extLst>
    </cfRule>
  </conditionalFormatting>
  <conditionalFormatting sqref="F28:F33">
    <cfRule type="dataBar" priority="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{1094d93d-7f68-4f35-a02a-dd0854798b9e}</x14:id>
        </ext>
      </extLst>
    </cfRule>
    <cfRule type="dataBar" priority="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{2ea8b86b-76f4-4a72-8f32-e7585f10f946}</x14:id>
        </ext>
      </extLst>
    </cfRule>
  </conditionalFormatting>
  <conditionalFormatting sqref="F39:F50">
    <cfRule type="dataBar" priority="10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{0a43da5d-a88a-419d-9596-86075720f67c}</x14:id>
        </ext>
      </extLst>
    </cfRule>
    <cfRule type="dataBar" priority="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{0082cf7d-d0e1-4378-9f96-4cd500c56ae0}</x14:id>
        </ext>
      </extLst>
    </cfRule>
  </conditionalFormatting>
  <conditionalFormatting sqref="F51:F52">
    <cfRule type="dataBar" priority="1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{b0ed0763-d9b8-4709-8f8e-d6357d52d6fe}</x14:id>
        </ext>
      </extLst>
    </cfRule>
  </conditionalFormatting>
  <conditionalFormatting sqref="F4:F22 F34:F38">
    <cfRule type="dataBar" priority="1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{e7516d71-668b-4eb1-934b-a5ffdb80c185}</x14:id>
        </ext>
      </extLst>
    </cfRule>
  </conditionalFormatting>
  <conditionalFormatting sqref="G4:AK22 G34:AK52">
    <cfRule type="expression" dxfId="0" priority="6">
      <formula>(G$3&gt;=$B4)*(G$3&lt;=$C4)</formula>
    </cfRule>
  </conditionalFormatting>
  <conditionalFormatting sqref="F16:F22 F34:F38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{28308929-2f25-45d6-9baa-827cb95ad0b3}</x14:id>
        </ext>
      </extLst>
    </cfRule>
  </conditionalFormatting>
  <conditionalFormatting sqref="G23:AK33">
    <cfRule type="expression" dxfId="0" priority="1">
      <formula>(G$3&gt;=$B23)*(G$3&lt;=$C23)</formula>
    </cfRule>
  </conditionalFormatting>
  <pageMargins left="0.7" right="0.7" top="0.75" bottom="0.75" header="0.3" footer="0.3"/>
  <pageSetup paperSize="9" orientation="portrait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395f6b9-6308-46b8-abf6-9eb2add9bc2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F4:F15</xm:sqref>
        </x14:conditionalFormatting>
        <x14:conditionalFormatting xmlns:xm="http://schemas.microsoft.com/office/excel/2006/main">
          <x14:cfRule type="dataBar" id="{b6563d3b-299e-40fe-a57e-5ef7978e115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0ad48dae-cc80-4827-a85d-3e72d837f75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F23:F27</xm:sqref>
        </x14:conditionalFormatting>
        <x14:conditionalFormatting xmlns:xm="http://schemas.microsoft.com/office/excel/2006/main">
          <x14:cfRule type="dataBar" id="{1094d93d-7f68-4f35-a02a-dd0854798b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2ea8b86b-76f4-4a72-8f32-e7585f10f94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F28:F33</xm:sqref>
        </x14:conditionalFormatting>
        <x14:conditionalFormatting xmlns:xm="http://schemas.microsoft.com/office/excel/2006/main">
          <x14:cfRule type="dataBar" id="{0a43da5d-a88a-419d-9596-86075720f67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0082cf7d-d0e1-4378-9f96-4cd500c56ae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F39:F50</xm:sqref>
        </x14:conditionalFormatting>
        <x14:conditionalFormatting xmlns:xm="http://schemas.microsoft.com/office/excel/2006/main">
          <x14:cfRule type="dataBar" id="{b0ed0763-d9b8-4709-8f8e-d6357d52d6f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F51:F52</xm:sqref>
        </x14:conditionalFormatting>
        <x14:conditionalFormatting xmlns:xm="http://schemas.microsoft.com/office/excel/2006/main">
          <x14:cfRule type="dataBar" id="{e7516d71-668b-4eb1-934b-a5ffdb80c18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F4:F22 F34:F38</xm:sqref>
        </x14:conditionalFormatting>
        <x14:conditionalFormatting xmlns:xm="http://schemas.microsoft.com/office/excel/2006/main">
          <x14:cfRule type="dataBar" id="{28308929-2f25-45d6-9baa-827cb95ad0b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F16:F22 F34:F38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小柯</cp:lastModifiedBy>
  <dcterms:created xsi:type="dcterms:W3CDTF">2018-09-04T06:08:00Z</dcterms:created>
  <dcterms:modified xsi:type="dcterms:W3CDTF">2019-08-05T07:53:03Z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2052-11.1.0.8952</vt:lpwstr>
  </property>
</Properties>
</file>