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luxo de Caixa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&quot;R$ &quot;#,##0.00;&quot;(R$ &quot;#,##0.00\);\-"/>
    <numFmt numFmtId="165" formatCode="&quot;R$ &quot;#,##0.00;[RED]&quot;(R$ &quot;#,##0.00\);\-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1F3FA7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1F3FA7"/>
      <sz val="10"/>
    </font>
    <font>
      <name val="Arial"/>
      <charset val="1"/>
      <family val="0"/>
      <b val="1"/>
      <color rgb="FF1E7E34"/>
      <sz val="10"/>
    </font>
    <font>
      <name val="Arial"/>
      <charset val="1"/>
      <family val="0"/>
      <i val="1"/>
      <color rgb="FF666666"/>
      <sz val="9"/>
    </font>
  </fonts>
  <fills count="8">
    <fill>
      <patternFill/>
    </fill>
    <fill>
      <patternFill patternType="gray125"/>
    </fill>
    <fill>
      <patternFill patternType="solid">
        <fgColor rgb="FF1F3FA7"/>
        <bgColor rgb="FF003366"/>
      </patternFill>
    </fill>
    <fill>
      <patternFill patternType="solid">
        <fgColor rgb="FFE8ECFB"/>
        <bgColor rgb="FFE6F4EA"/>
      </patternFill>
    </fill>
    <fill>
      <patternFill patternType="solid">
        <fgColor rgb="FFFFFFFF"/>
        <bgColor rgb="FFFDECEA"/>
      </patternFill>
    </fill>
    <fill>
      <patternFill patternType="solid">
        <fgColor rgb="FFC9A84C"/>
        <bgColor rgb="FFFF9900"/>
      </patternFill>
    </fill>
    <fill>
      <patternFill patternType="solid">
        <fgColor rgb="FFE6F4EA"/>
        <bgColor rgb="FFE8ECFB"/>
      </patternFill>
    </fill>
    <fill>
      <patternFill patternType="solid">
        <fgColor rgb="FFFDECEA"/>
        <bgColor rgb="FFE8ECFB"/>
      </patternFill>
    </fill>
  </fills>
  <borders count="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9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164" fontId="7" fillId="4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0" fontId="9" fillId="6" borderId="1" applyAlignment="1" pivotButton="0" quotePrefix="0" xfId="0">
      <alignment horizontal="left" vertical="center"/>
    </xf>
    <xf numFmtId="164" fontId="7" fillId="6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/>
    </xf>
    <xf numFmtId="165" fontId="9" fillId="4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164" fontId="6" fillId="6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  <xf numFmtId="0" fontId="8" fillId="5" borderId="2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right" vertical="center"/>
    </xf>
    <xf numFmtId="165" fontId="9" fillId="7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left" vertical="center"/>
    </xf>
    <xf numFmtId="164" fontId="6" fillId="7" borderId="1" applyAlignment="1" pivotButton="0" quotePrefix="0" xfId="0">
      <alignment horizontal="right" vertical="center"/>
    </xf>
    <xf numFmtId="165" fontId="6" fillId="7" borderId="1" applyAlignment="1" pivotButton="0" quotePrefix="0" xfId="0">
      <alignment horizontal="right" vertical="center"/>
    </xf>
    <xf numFmtId="0" fontId="10" fillId="2" borderId="2" applyAlignment="1" pivotButton="0" quotePrefix="0" xfId="0">
      <alignment horizontal="center" vertical="center"/>
    </xf>
    <xf numFmtId="165" fontId="11" fillId="3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  <xf numFmtId="165" fontId="12" fillId="6" borderId="1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164" fontId="7" fillId="4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6" pivotButton="0" quotePrefix="0" xfId="0"/>
    <xf numFmtId="0" fontId="9" fillId="6" borderId="1" applyAlignment="1" pivotButton="0" quotePrefix="0" xfId="0">
      <alignment horizontal="left" vertical="center"/>
    </xf>
    <xf numFmtId="164" fontId="7" fillId="6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/>
    </xf>
    <xf numFmtId="165" fontId="9" fillId="4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164" fontId="6" fillId="6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  <xf numFmtId="0" fontId="8" fillId="5" borderId="2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right" vertical="center"/>
    </xf>
    <xf numFmtId="165" fontId="9" fillId="7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left" vertical="center"/>
    </xf>
    <xf numFmtId="164" fontId="6" fillId="7" borderId="1" applyAlignment="1" pivotButton="0" quotePrefix="0" xfId="0">
      <alignment horizontal="right" vertical="center"/>
    </xf>
    <xf numFmtId="165" fontId="6" fillId="7" borderId="1" applyAlignment="1" pivotButton="0" quotePrefix="0" xfId="0">
      <alignment horizontal="right" vertical="center"/>
    </xf>
    <xf numFmtId="0" fontId="10" fillId="2" borderId="2" applyAlignment="1" pivotButton="0" quotePrefix="0" xfId="0">
      <alignment horizontal="center" vertical="center"/>
    </xf>
    <xf numFmtId="165" fontId="11" fillId="3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/>
    </xf>
    <xf numFmtId="165" fontId="12" fillId="6" borderId="1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E34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DECEA"/>
      <rgbColor rgb="FFE6F4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C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C9A84C"/>
      <rgbColor rgb="FF003366"/>
      <rgbColor rgb="FF339966"/>
      <rgbColor rgb="FF003300"/>
      <rgbColor rgb="FF333300"/>
      <rgbColor rgb="FF993300"/>
      <rgbColor rgb="FF993366"/>
      <rgbColor rgb="FF1F3FA7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5" customWidth="1" style="28" min="1" max="1"/>
    <col width="15" customWidth="1" style="28" min="2" max="3"/>
    <col width="25" customWidth="1" style="28" min="4" max="4"/>
  </cols>
  <sheetData>
    <row r="1" ht="31.5" customHeight="1" s="29">
      <c r="A1" s="30" t="inlineStr">
        <is>
          <t>FLUXO DE CAIXA MENSAL</t>
        </is>
      </c>
    </row>
    <row r="2" ht="19.5" customHeight="1" s="29">
      <c r="A2" s="31" t="inlineStr">
        <is>
          <t>Preencha os valores em azul | Fórmulas calculadas automaticamente</t>
        </is>
      </c>
    </row>
    <row r="3" ht="15.75" customHeight="1" s="29">
      <c r="A3" s="32" t="inlineStr">
        <is>
          <t>Mês de Referência:</t>
        </is>
      </c>
      <c r="B3" s="33" t="n"/>
      <c r="C3" s="32" t="inlineStr">
        <is>
          <t>Saldo Inicial:</t>
        </is>
      </c>
      <c r="D3" s="34" t="n">
        <v>0</v>
      </c>
    </row>
    <row r="4" ht="18" customHeight="1" s="29">
      <c r="A4" s="35" t="inlineStr">
        <is>
          <t>DESCRIÇÃO</t>
        </is>
      </c>
      <c r="B4" s="35" t="inlineStr">
        <is>
          <t>PREVISTO (R$)</t>
        </is>
      </c>
      <c r="C4" s="35" t="inlineStr">
        <is>
          <t>REALIZADO (R$)</t>
        </is>
      </c>
      <c r="D4" s="35" t="inlineStr">
        <is>
          <t>DIFERENÇA (R$)</t>
        </is>
      </c>
    </row>
    <row r="5" ht="18" customHeight="1" s="29">
      <c r="A5" s="36" t="inlineStr">
        <is>
          <t>▼  ENTRADAS</t>
        </is>
      </c>
      <c r="B5" s="37" t="n"/>
      <c r="C5" s="37" t="n"/>
      <c r="D5" s="38" t="n"/>
    </row>
    <row r="6" ht="15.75" customHeight="1" s="29">
      <c r="A6" s="39" t="inlineStr">
        <is>
          <t>Vendas de produtos</t>
        </is>
      </c>
      <c r="B6" s="40" t="n">
        <v>0</v>
      </c>
      <c r="C6" s="40" t="n">
        <v>0</v>
      </c>
      <c r="D6" s="41">
        <f>C6-B6</f>
        <v/>
      </c>
    </row>
    <row r="7" ht="15.75" customHeight="1" s="29">
      <c r="A7" s="42" t="inlineStr">
        <is>
          <t>Prestação de serviços</t>
        </is>
      </c>
      <c r="B7" s="34" t="n">
        <v>0</v>
      </c>
      <c r="C7" s="34" t="n">
        <v>0</v>
      </c>
      <c r="D7" s="43">
        <f>C7-B7</f>
        <v/>
      </c>
    </row>
    <row r="8" ht="15.75" customHeight="1" s="29">
      <c r="A8" s="39" t="inlineStr">
        <is>
          <t>Recebimento de clientes (boletos/pix)</t>
        </is>
      </c>
      <c r="B8" s="40" t="n">
        <v>0</v>
      </c>
      <c r="C8" s="40" t="n">
        <v>0</v>
      </c>
      <c r="D8" s="41">
        <f>C8-B8</f>
        <v/>
      </c>
    </row>
    <row r="9" ht="15.75" customHeight="1" s="29">
      <c r="A9" s="42" t="inlineStr">
        <is>
          <t>Rendimentos financeiros</t>
        </is>
      </c>
      <c r="B9" s="34" t="n">
        <v>0</v>
      </c>
      <c r="C9" s="34" t="n">
        <v>0</v>
      </c>
      <c r="D9" s="43">
        <f>C9-B9</f>
        <v/>
      </c>
    </row>
    <row r="10" ht="15.75" customHeight="1" s="29">
      <c r="A10" s="39" t="inlineStr">
        <is>
          <t>Outras entradas</t>
        </is>
      </c>
      <c r="B10" s="40" t="n">
        <v>0</v>
      </c>
      <c r="C10" s="40" t="n">
        <v>0</v>
      </c>
      <c r="D10" s="41">
        <f>C10-B10</f>
        <v/>
      </c>
    </row>
    <row r="11" ht="18" customHeight="1" s="29">
      <c r="A11" s="44" t="inlineStr">
        <is>
          <t>TOTAL DE ENTRADAS</t>
        </is>
      </c>
      <c r="B11" s="45">
        <f>SUM(B6:B10)</f>
        <v/>
      </c>
      <c r="C11" s="45">
        <f>SUM(C6:C10)</f>
        <v/>
      </c>
      <c r="D11" s="46">
        <f>C11-B11</f>
        <v/>
      </c>
    </row>
    <row r="12" ht="18" customHeight="1" s="29">
      <c r="A12" s="47" t="inlineStr">
        <is>
          <t>▼  SAÍDAS</t>
        </is>
      </c>
      <c r="B12" s="37" t="n"/>
      <c r="C12" s="37" t="n"/>
      <c r="D12" s="37" t="n"/>
    </row>
    <row r="13" ht="15.75" customHeight="1" s="29">
      <c r="A13" s="48" t="inlineStr">
        <is>
          <t>Fornecedores / Compras</t>
        </is>
      </c>
      <c r="B13" s="49" t="n">
        <v>0</v>
      </c>
      <c r="C13" s="49" t="n">
        <v>0</v>
      </c>
      <c r="D13" s="50">
        <f>C13-B13</f>
        <v/>
      </c>
    </row>
    <row r="14" ht="15.75" customHeight="1" s="29">
      <c r="A14" s="42" t="inlineStr">
        <is>
          <t>Aluguel / Condomínio</t>
        </is>
      </c>
      <c r="B14" s="34" t="n">
        <v>0</v>
      </c>
      <c r="C14" s="34" t="n">
        <v>0</v>
      </c>
      <c r="D14" s="43">
        <f>C14-B14</f>
        <v/>
      </c>
    </row>
    <row r="15" ht="15.75" customHeight="1" s="29">
      <c r="A15" s="48" t="inlineStr">
        <is>
          <t>Energia elétrica</t>
        </is>
      </c>
      <c r="B15" s="49" t="n">
        <v>0</v>
      </c>
      <c r="C15" s="49" t="n">
        <v>0</v>
      </c>
      <c r="D15" s="50">
        <f>C15-B15</f>
        <v/>
      </c>
    </row>
    <row r="16" ht="15.75" customHeight="1" s="29">
      <c r="A16" s="42" t="inlineStr">
        <is>
          <t>Internet / Telefone</t>
        </is>
      </c>
      <c r="B16" s="34" t="n">
        <v>0</v>
      </c>
      <c r="C16" s="34" t="n">
        <v>0</v>
      </c>
      <c r="D16" s="43">
        <f>C16-B16</f>
        <v/>
      </c>
    </row>
    <row r="17" ht="15.75" customHeight="1" s="29">
      <c r="A17" s="48" t="inlineStr">
        <is>
          <t>Folha de pagamento</t>
        </is>
      </c>
      <c r="B17" s="49" t="n">
        <v>0</v>
      </c>
      <c r="C17" s="49" t="n">
        <v>0</v>
      </c>
      <c r="D17" s="50">
        <f>C17-B17</f>
        <v/>
      </c>
    </row>
    <row r="18" ht="15.75" customHeight="1" s="29">
      <c r="A18" s="42" t="inlineStr">
        <is>
          <t>Pró-labore</t>
        </is>
      </c>
      <c r="B18" s="34" t="n">
        <v>0</v>
      </c>
      <c r="C18" s="34" t="n">
        <v>0</v>
      </c>
      <c r="D18" s="43">
        <f>C18-B18</f>
        <v/>
      </c>
    </row>
    <row r="19" ht="15.75" customHeight="1" s="29">
      <c r="A19" s="48" t="inlineStr">
        <is>
          <t>Impostos e taxas (DAS, INSS, ISS etc.)</t>
        </is>
      </c>
      <c r="B19" s="49" t="n">
        <v>0</v>
      </c>
      <c r="C19" s="49" t="n">
        <v>0</v>
      </c>
      <c r="D19" s="50">
        <f>C19-B19</f>
        <v/>
      </c>
    </row>
    <row r="20" ht="15.75" customHeight="1" s="29">
      <c r="A20" s="42" t="inlineStr">
        <is>
          <t>Contabilidade</t>
        </is>
      </c>
      <c r="B20" s="34" t="n">
        <v>0</v>
      </c>
      <c r="C20" s="34" t="n">
        <v>0</v>
      </c>
      <c r="D20" s="43">
        <f>C20-B20</f>
        <v/>
      </c>
    </row>
    <row r="21" ht="15.75" customHeight="1" s="29">
      <c r="A21" s="48" t="inlineStr">
        <is>
          <t>Marketing / Publicidade</t>
        </is>
      </c>
      <c r="B21" s="49" t="n">
        <v>0</v>
      </c>
      <c r="C21" s="49" t="n">
        <v>0</v>
      </c>
      <c r="D21" s="50">
        <f>C21-B21</f>
        <v/>
      </c>
    </row>
    <row r="22" ht="15.75" customHeight="1" s="29">
      <c r="A22" s="42" t="inlineStr">
        <is>
          <t>Manutenção e reparos</t>
        </is>
      </c>
      <c r="B22" s="34" t="n">
        <v>0</v>
      </c>
      <c r="C22" s="34" t="n">
        <v>0</v>
      </c>
      <c r="D22" s="43">
        <f>C22-B22</f>
        <v/>
      </c>
    </row>
    <row r="23" ht="15.75" customHeight="1" s="29">
      <c r="A23" s="48" t="inlineStr">
        <is>
          <t>Material de escritório</t>
        </is>
      </c>
      <c r="B23" s="49" t="n">
        <v>0</v>
      </c>
      <c r="C23" s="49" t="n">
        <v>0</v>
      </c>
      <c r="D23" s="50">
        <f>C23-B23</f>
        <v/>
      </c>
    </row>
    <row r="24" ht="15.75" customHeight="1" s="29">
      <c r="A24" s="42" t="inlineStr">
        <is>
          <t>Outras despesas</t>
        </is>
      </c>
      <c r="B24" s="34" t="n">
        <v>0</v>
      </c>
      <c r="C24" s="34" t="n">
        <v>0</v>
      </c>
      <c r="D24" s="43">
        <f>C24-B24</f>
        <v/>
      </c>
    </row>
    <row r="25" ht="18" customHeight="1" s="29">
      <c r="A25" s="51" t="inlineStr">
        <is>
          <t>TOTAL DE SAÍDAS</t>
        </is>
      </c>
      <c r="B25" s="52">
        <f>SUM(B13:B24)</f>
        <v/>
      </c>
      <c r="C25" s="52">
        <f>SUM(C13:C24)</f>
        <v/>
      </c>
      <c r="D25" s="53">
        <f>C25-B25</f>
        <v/>
      </c>
    </row>
    <row r="26" ht="21.75" customHeight="1" s="29">
      <c r="A26" s="54" t="inlineStr">
        <is>
          <t>RESULTADO DO MÊS</t>
        </is>
      </c>
      <c r="B26" s="37" t="n"/>
      <c r="C26" s="37" t="n"/>
      <c r="D26" s="37" t="n"/>
    </row>
    <row r="27" ht="18" customHeight="1" s="29">
      <c r="A27" s="32" t="inlineStr">
        <is>
          <t>Resultado Previsto</t>
        </is>
      </c>
      <c r="B27" s="55">
        <f>B11-B25</f>
        <v/>
      </c>
      <c r="C27" s="56" t="n"/>
      <c r="D27" s="56" t="n"/>
    </row>
    <row r="28" ht="18" customHeight="1" s="29">
      <c r="A28" s="32" t="inlineStr">
        <is>
          <t>Resultado Realizado</t>
        </is>
      </c>
      <c r="B28" s="55">
        <f>C11-C25</f>
        <v/>
      </c>
      <c r="C28" s="56" t="n"/>
      <c r="D28" s="56" t="n"/>
    </row>
    <row r="29" ht="19.5" customHeight="1" s="29">
      <c r="A29" s="44" t="inlineStr">
        <is>
          <t>Saldo Final (Saldo Inicial + Resultado Realizado)</t>
        </is>
      </c>
      <c r="B29" s="57">
        <f>D3+C11-C25</f>
        <v/>
      </c>
      <c r="C29" s="39" t="n"/>
      <c r="D29" s="39" t="n"/>
    </row>
    <row r="30"/>
    <row r="31" ht="22.35" customHeight="1" s="29">
      <c r="A31" s="58" t="inlineStr">
        <is>
          <t>📌 Instrução: Preencha os valores em AZUL. Os campos em PRETO são calculados automaticamente. Duplique esta aba para cada mês.</t>
        </is>
      </c>
    </row>
  </sheetData>
  <mergeCells count="6">
    <mergeCell ref="A1:D1"/>
    <mergeCell ref="A5:D5"/>
    <mergeCell ref="A31:D31"/>
    <mergeCell ref="A12:D12"/>
    <mergeCell ref="A26:D26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2026-06-14T01:03:55Z</dcterms:created>
  <dcterms:modified xmlns:dcterms="http://purl.org/dc/terms/" xmlns:xsi="http://www.w3.org/2001/XMLSchema-instance" xsi:type="dcterms:W3CDTF">2026-06-14T01:05:31Z</dcterms:modified>
  <cp:revision>0</cp:revision>
</cp:coreProperties>
</file>