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ecificação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&quot;R$ &quot;#,##0.00;&quot;(R$ &quot;#,##0.00\);\-"/>
    <numFmt numFmtId="165" formatCode="0.0%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F3FA7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666666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B71C1C"/>
      <sz val="10"/>
    </font>
    <font>
      <name val="Arial"/>
      <charset val="1"/>
      <family val="0"/>
      <b val="1"/>
      <color rgb="FF1E7E34"/>
      <sz val="10"/>
    </font>
    <font>
      <name val="Arial"/>
      <charset val="1"/>
      <family val="0"/>
      <color rgb="FF1E7E34"/>
      <sz val="10"/>
    </font>
    <font>
      <name val="Arial"/>
      <charset val="1"/>
      <family val="0"/>
      <b val="1"/>
      <color rgb="FF1F3FA7"/>
      <sz val="10"/>
    </font>
  </fonts>
  <fills count="8">
    <fill>
      <patternFill/>
    </fill>
    <fill>
      <patternFill patternType="gray125"/>
    </fill>
    <fill>
      <patternFill patternType="solid">
        <fgColor rgb="FF1F3FA7"/>
        <bgColor rgb="FF003366"/>
      </patternFill>
    </fill>
    <fill>
      <patternFill patternType="solid">
        <fgColor rgb="FFE8ECFB"/>
        <bgColor rgb="FFF2F4FB"/>
      </patternFill>
    </fill>
    <fill>
      <patternFill patternType="solid">
        <fgColor rgb="FFFFFFFF"/>
        <bgColor rgb="FFF2F4FB"/>
      </patternFill>
    </fill>
    <fill>
      <patternFill patternType="solid">
        <fgColor rgb="FFF2F4FB"/>
        <bgColor rgb="FFE8ECFB"/>
      </patternFill>
    </fill>
    <fill>
      <patternFill patternType="solid">
        <fgColor rgb="FFE6F4EA"/>
        <bgColor rgb="FFE8ECFB"/>
      </patternFill>
    </fill>
    <fill>
      <patternFill patternType="solid">
        <fgColor rgb="FFFDECEA"/>
        <bgColor rgb="FFF2F4FB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6" fillId="2" borderId="2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164" fontId="10" fillId="6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0" fontId="10" fillId="3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165" fontId="8" fillId="5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left" vertical="center"/>
    </xf>
    <xf numFmtId="164" fontId="11" fillId="7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left" vertical="center"/>
    </xf>
    <xf numFmtId="164" fontId="12" fillId="6" borderId="1" applyAlignment="1" pivotButton="0" quotePrefix="0" xfId="0">
      <alignment horizontal="right" vertical="center"/>
    </xf>
    <xf numFmtId="0" fontId="13" fillId="6" borderId="1" applyAlignment="1" pivotButton="0" quotePrefix="0" xfId="0">
      <alignment horizontal="left" vertical="center"/>
    </xf>
    <xf numFmtId="164" fontId="14" fillId="3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6" fillId="2" borderId="2" applyAlignment="1" pivotButton="0" quotePrefix="0" xfId="0">
      <alignment horizontal="left" vertical="center"/>
    </xf>
    <xf numFmtId="0" fontId="0" fillId="0" borderId="4" pivotButton="0" quotePrefix="0" xfId="0"/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164" fontId="10" fillId="6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0" fontId="10" fillId="3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165" fontId="8" fillId="5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left" vertical="center"/>
    </xf>
    <xf numFmtId="164" fontId="11" fillId="7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left" vertical="center"/>
    </xf>
    <xf numFmtId="164" fontId="12" fillId="6" borderId="1" applyAlignment="1" pivotButton="0" quotePrefix="0" xfId="0">
      <alignment horizontal="right" vertical="center"/>
    </xf>
    <xf numFmtId="0" fontId="13" fillId="6" borderId="1" applyAlignment="1" pivotButton="0" quotePrefix="0" xfId="0">
      <alignment horizontal="left" vertical="center"/>
    </xf>
    <xf numFmtId="164" fontId="14" fillId="3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ECEA"/>
      <rgbColor rgb="FFE6F4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CFB"/>
      <rgbColor rgb="FFF2F4F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B71C1C"/>
      <rgbColor rgb="FF993366"/>
      <rgbColor rgb="FF1F3FA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0" customWidth="1" style="25" min="1" max="1"/>
    <col width="18" customWidth="1" style="25" min="2" max="3"/>
  </cols>
  <sheetData>
    <row r="1" ht="31.5" customHeight="1" s="26">
      <c r="A1" s="27" t="inlineStr">
        <is>
          <t>CALCULADORA DE PRECIFICAÇÃO DE SERVIÇOS</t>
        </is>
      </c>
    </row>
    <row r="2" ht="19.5" customHeight="1" s="26">
      <c r="A2" s="28" t="inlineStr">
        <is>
          <t>Preencha os campos em azul — o preço sugerido é calculado automaticamente</t>
        </is>
      </c>
    </row>
    <row r="3" ht="18" customHeight="1" s="26">
      <c r="A3" s="29" t="inlineStr">
        <is>
          <t>CAMPO</t>
        </is>
      </c>
      <c r="B3" s="29" t="inlineStr">
        <is>
          <t>VALOR (R$) / %</t>
        </is>
      </c>
      <c r="C3" s="29" t="inlineStr">
        <is>
          <t>OBSERVAÇÕES</t>
        </is>
      </c>
    </row>
    <row r="4" ht="18" customHeight="1" s="26">
      <c r="A4" s="30" t="inlineStr">
        <is>
          <t>1. CUSTOS DIRETOS (por unidade / hora / projeto)</t>
        </is>
      </c>
      <c r="B4" s="31" t="n"/>
      <c r="C4" s="31" t="n"/>
    </row>
    <row r="5" ht="15.75" customHeight="1" s="26">
      <c r="A5" s="32" t="inlineStr">
        <is>
          <t>Mão de obra (horas × valor/hora)</t>
        </is>
      </c>
      <c r="B5" s="33" t="n">
        <v>0</v>
      </c>
      <c r="C5" s="34" t="inlineStr">
        <is>
          <t>Ex: 5h × R$ 80,00 = R$ 400,00</t>
        </is>
      </c>
    </row>
    <row r="6" ht="15.75" customHeight="1" s="26">
      <c r="A6" s="35" t="inlineStr">
        <is>
          <t>Materiais e insumos</t>
        </is>
      </c>
      <c r="B6" s="36" t="n">
        <v>0</v>
      </c>
      <c r="C6" s="37" t="n"/>
    </row>
    <row r="7" ht="15.75" customHeight="1" s="26">
      <c r="A7" s="32" t="inlineStr">
        <is>
          <t>Terceirização / subcontratados</t>
        </is>
      </c>
      <c r="B7" s="33" t="n">
        <v>0</v>
      </c>
      <c r="C7" s="34" t="n"/>
    </row>
    <row r="8" ht="15.75" customHeight="1" s="26">
      <c r="A8" s="35" t="inlineStr">
        <is>
          <t>Deslocamento / transporte</t>
        </is>
      </c>
      <c r="B8" s="36" t="n">
        <v>0</v>
      </c>
      <c r="C8" s="37" t="n"/>
    </row>
    <row r="9" ht="15.75" customHeight="1" s="26">
      <c r="A9" s="32" t="inlineStr">
        <is>
          <t>Outros custos diretos</t>
        </is>
      </c>
      <c r="B9" s="33" t="n">
        <v>0</v>
      </c>
      <c r="C9" s="34" t="n"/>
    </row>
    <row r="10" ht="18" customHeight="1" s="26">
      <c r="A10" s="38" t="inlineStr">
        <is>
          <t>SUBTOTAL CUSTOS DIRETOS</t>
        </is>
      </c>
      <c r="B10" s="39">
        <f>SUM(B5:B9)</f>
        <v/>
      </c>
      <c r="C10" s="40" t="n"/>
    </row>
    <row r="11" ht="18" customHeight="1" s="26">
      <c r="A11" s="30" t="inlineStr">
        <is>
          <t>2. RATEIO DE CUSTOS FIXOS (mensais ÷ quantidade de serviços/mês)</t>
        </is>
      </c>
      <c r="B11" s="31" t="n"/>
      <c r="C11" s="31" t="n"/>
    </row>
    <row r="12" ht="15.75" customHeight="1" s="26">
      <c r="A12" s="35" t="inlineStr">
        <is>
          <t>Aluguel / espaço</t>
        </is>
      </c>
      <c r="B12" s="36" t="n">
        <v>0</v>
      </c>
      <c r="C12" s="37" t="inlineStr">
        <is>
          <t>Divida pelo nº de serviços/mês</t>
        </is>
      </c>
    </row>
    <row r="13" ht="15.75" customHeight="1" s="26">
      <c r="A13" s="32" t="inlineStr">
        <is>
          <t>Salários fixos</t>
        </is>
      </c>
      <c r="B13" s="33" t="n">
        <v>0</v>
      </c>
      <c r="C13" s="34" t="n"/>
    </row>
    <row r="14" ht="15.75" customHeight="1" s="26">
      <c r="A14" s="35" t="inlineStr">
        <is>
          <t>Internet / telefone</t>
        </is>
      </c>
      <c r="B14" s="36" t="n">
        <v>0</v>
      </c>
      <c r="C14" s="37" t="n"/>
    </row>
    <row r="15" ht="15.75" customHeight="1" s="26">
      <c r="A15" s="32" t="inlineStr">
        <is>
          <t>Contabilidade</t>
        </is>
      </c>
      <c r="B15" s="33" t="n">
        <v>0</v>
      </c>
      <c r="C15" s="34" t="n"/>
    </row>
    <row r="16" ht="15.75" customHeight="1" s="26">
      <c r="A16" s="35" t="inlineStr">
        <is>
          <t>Outros fixos</t>
        </is>
      </c>
      <c r="B16" s="36" t="n">
        <v>0</v>
      </c>
      <c r="C16" s="37" t="n"/>
    </row>
    <row r="17" ht="18" customHeight="1" s="26">
      <c r="A17" s="38" t="inlineStr">
        <is>
          <t>SUBTOTAL CUSTOS FIXOS RATEADOS</t>
        </is>
      </c>
      <c r="B17" s="39">
        <f>SUM(B12:B16)</f>
        <v/>
      </c>
      <c r="C17" s="40" t="n"/>
    </row>
    <row r="18" ht="18" customHeight="1" s="26">
      <c r="A18" s="30" t="inlineStr">
        <is>
          <t>3. IMPOSTOS E ENCARGOS</t>
        </is>
      </c>
      <c r="B18" s="31" t="n"/>
      <c r="C18" s="31" t="n"/>
    </row>
    <row r="19" ht="18" customHeight="1" s="26">
      <c r="A19" s="41" t="inlineStr">
        <is>
          <t>Custo Total (Direto + Fixo)</t>
        </is>
      </c>
      <c r="B19" s="42">
        <f>B10+B17</f>
        <v/>
      </c>
      <c r="C19" s="43" t="n"/>
    </row>
    <row r="20" ht="15.75" customHeight="1" s="26">
      <c r="A20" s="35" t="inlineStr">
        <is>
          <t>% de Impostos (DAS, ISS, etc.)</t>
        </is>
      </c>
      <c r="B20" s="44" t="n">
        <v>0.06</v>
      </c>
      <c r="C20" s="37" t="inlineStr">
        <is>
          <t>Ex: Simples Nacional ≈ 6%</t>
        </is>
      </c>
    </row>
    <row r="21" ht="18" customHeight="1" s="26">
      <c r="A21" s="30" t="inlineStr">
        <is>
          <t>4. MARGEM DE LUCRO DESEJADA</t>
        </is>
      </c>
      <c r="B21" s="31" t="n"/>
      <c r="C21" s="31" t="n"/>
    </row>
    <row r="22" ht="15.75" customHeight="1" s="26">
      <c r="A22" s="35" t="inlineStr">
        <is>
          <t>% de Lucro desejado</t>
        </is>
      </c>
      <c r="B22" s="44" t="n">
        <v>0.3</v>
      </c>
      <c r="C22" s="37" t="inlineStr">
        <is>
          <t>Ex: 30% sobre o preço final</t>
        </is>
      </c>
    </row>
    <row r="23" ht="18" customHeight="1" s="26">
      <c r="A23" s="30" t="inlineStr">
        <is>
          <t>5. PREÇO SUGERIDO</t>
        </is>
      </c>
      <c r="B23" s="31" t="n"/>
      <c r="C23" s="31" t="n"/>
    </row>
    <row r="24" ht="19.5" customHeight="1" s="26">
      <c r="A24" s="45" t="inlineStr">
        <is>
          <t>PREÇO MÍNIMO (Custos + Impostos)</t>
        </is>
      </c>
      <c r="B24" s="46">
        <f>B19/(1-B20)</f>
        <v/>
      </c>
      <c r="C24" s="47" t="inlineStr">
        <is>
          <t>Preço para não ter prejuízo</t>
        </is>
      </c>
    </row>
    <row r="25" ht="21.75" customHeight="1" s="26">
      <c r="A25" s="38" t="inlineStr">
        <is>
          <t>PREÇO SUGERIDO (com lucro)</t>
        </is>
      </c>
      <c r="B25" s="48">
        <f>B19/(1-B20-B22)</f>
        <v/>
      </c>
      <c r="C25" s="49" t="inlineStr">
        <is>
          <t>Preço recomendado de venda</t>
        </is>
      </c>
    </row>
    <row r="26" ht="18" customHeight="1" s="26">
      <c r="A26" s="41" t="inlineStr">
        <is>
          <t>MARGEM DE CONTRIBUIÇÃO (R$)</t>
        </is>
      </c>
      <c r="B26" s="50">
        <f>B25-B19</f>
        <v/>
      </c>
      <c r="C26" s="51" t="inlineStr">
        <is>
          <t>Quanto sobra depois dos custos</t>
        </is>
      </c>
    </row>
  </sheetData>
  <mergeCells count="7">
    <mergeCell ref="A11:C11"/>
    <mergeCell ref="A1:C1"/>
    <mergeCell ref="A23:C23"/>
    <mergeCell ref="A18:C18"/>
    <mergeCell ref="A21:C21"/>
    <mergeCell ref="A4:C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2026-06-14T01:03:56Z</dcterms:created>
  <dcterms:modified xmlns:dcterms="http://purl.org/dc/terms/" xmlns:xsi="http://www.w3.org/2001/XMLSchema-instance" xsi:type="dcterms:W3CDTF">2026-06-14T01:05:31Z</dcterms:modified>
  <cp:revision>0</cp:revision>
</cp:coreProperties>
</file>