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ategories" sheetId="2" state="visible" r:id="rId2"/>
    <sheet xmlns:r="http://schemas.openxmlformats.org/officeDocument/2006/relationships" name="Expense Log (One Month)" sheetId="3" state="visible" r:id="rId3"/>
  </sheets>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sz val="16"/>
    </font>
    <font>
      <b val="1"/>
      <color rgb="00FFFFFF"/>
    </font>
    <font>
      <b val="1"/>
    </font>
  </fonts>
  <fills count="4">
    <fill>
      <patternFill/>
    </fill>
    <fill>
      <patternFill patternType="gray125"/>
    </fill>
    <fill>
      <patternFill patternType="solid">
        <fgColor rgb="002F4F4F"/>
      </patternFill>
    </fill>
    <fill>
      <patternFill patternType="solid">
        <fgColor rgb="00FFF8DC"/>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2" borderId="0" applyAlignment="1" pivotButton="0" quotePrefix="0" xfId="0">
      <alignment horizontal="center" wrapText="1"/>
    </xf>
    <xf numFmtId="0" fontId="0" fillId="3" borderId="0" pivotButton="0" quotePrefix="0" xfId="0"/>
    <xf numFmtId="164" fontId="0" fillId="3" borderId="0" pivotButton="0" quotePrefix="0" xfId="0"/>
    <xf numFmtId="4" fontId="0" fillId="3" borderId="0" pivotButton="0" quotePrefix="0" xfId="0"/>
    <xf numFmtId="9" fontId="0" fillId="3" borderId="0" pivotButton="0" quotePrefix="0" xfId="0"/>
    <xf numFmtId="4" fontId="0" fillId="0" borderId="0" pivotButton="0" quotePrefix="0" xfId="0"/>
    <xf numFmtId="0" fontId="3"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1"/>
  <sheetViews>
    <sheetView workbookViewId="0">
      <selection activeCell="A1" sqref="A1"/>
    </sheetView>
  </sheetViews>
  <sheetFormatPr baseColWidth="8" defaultRowHeight="15"/>
  <cols>
    <col width="120" customWidth="1" min="1" max="1"/>
  </cols>
  <sheetData>
    <row r="1">
      <c r="A1" s="1" t="inlineStr">
        <is>
          <t>Freelancer Expense Category Starter — Free Sample</t>
        </is>
      </c>
    </row>
    <row r="2">
      <c r="A2" t="inlineStr"/>
    </row>
    <row r="3">
      <c r="A3" t="inlineStr">
        <is>
          <t>What this is</t>
        </is>
      </c>
    </row>
    <row r="4">
      <c r="A4" t="inlineStr">
        <is>
          <t>A complete, usable one-month expense log with Schedule C–style categories. Same quality as the paid tracker’s Categories + Expenses core — not a crippled demo.</t>
        </is>
      </c>
    </row>
    <row r="5">
      <c r="A5" t="inlineStr"/>
    </row>
    <row r="6">
      <c r="A6" t="inlineStr">
        <is>
          <t>What you can do in 10 minutes</t>
        </is>
      </c>
    </row>
    <row r="7">
      <c r="A7" t="inlineStr">
        <is>
          <t>1) Skim Categories — rename or add rows if your tax authority uses different labels.</t>
        </is>
      </c>
    </row>
    <row r="8">
      <c r="A8" t="inlineStr">
        <is>
          <t>2) Replace EXAMPLE rows on Expense Log (One Month) with your January (or any one month) purchases.</t>
        </is>
      </c>
    </row>
    <row r="9">
      <c r="A9" t="inlineStr">
        <is>
          <t>3) Read Month totals — spent, deductible (after business-use %), by category.</t>
        </is>
      </c>
    </row>
    <row r="10">
      <c r="A10" t="inlineStr"/>
    </row>
    <row r="11">
      <c r="A11" t="inlineStr">
        <is>
          <t>Seam map (what this deliberately does NOT do)</t>
        </is>
      </c>
    </row>
    <row r="12">
      <c r="A12" t="inlineStr">
        <is>
          <t>FREE sample includes: Categories list + one-month Expense Log with auto deductible / year / month.</t>
        </is>
      </c>
    </row>
    <row r="13">
      <c r="A13" t="inlineStr">
        <is>
          <t>NOT in free sample (paid Freelancer Expense Tracker breadth):</t>
        </is>
      </c>
    </row>
    <row r="14">
      <c r="A14" t="inlineStr">
        <is>
          <t xml:space="preserve">  • Full-year Expenses grid (1000+ rows) across all months</t>
        </is>
      </c>
    </row>
    <row r="15">
      <c r="A15" t="inlineStr">
        <is>
          <t xml:space="preserve">  • Mileage log with rate from Settings</t>
        </is>
      </c>
    </row>
    <row r="16">
      <c r="A16" t="inlineStr">
        <is>
          <t xml:space="preserve">  • Dashboard: tax-year KPIs + category + month rollups for your accountant</t>
        </is>
      </c>
    </row>
    <row r="17">
      <c r="A17" t="inlineStr">
        <is>
          <t xml:space="preserve">  • Settings sheet (currency, tax year, mileage rate)</t>
        </is>
      </c>
    </row>
    <row r="18">
      <c r="A18" t="inlineStr">
        <is>
          <t xml:space="preserve">  • Receipt-link + payment-method columns at full scale</t>
        </is>
      </c>
    </row>
    <row r="19">
      <c r="A19" t="inlineStr"/>
    </row>
    <row r="20">
      <c r="A20" t="inlineStr">
        <is>
          <t>Gap questions (reply with one word — this is the real demand signal)</t>
        </is>
      </c>
    </row>
    <row r="21">
      <c r="A21" t="inlineStr">
        <is>
          <t>Downloads prove the funnel exists. A specific question proves purchase intent. Pick one and reply (email / DM / GitHub issue):</t>
        </is>
      </c>
    </row>
    <row r="22">
      <c r="A22" t="inlineStr">
        <is>
          <t>1) SCHEDULEC — Do you want the full Schedule C category set wired to a year-long log + accountant-ready category totals?</t>
        </is>
      </c>
    </row>
    <row r="23">
      <c r="A23" t="inlineStr">
        <is>
          <t>2) MILEAGE — Do you want a mileage log that multiplies distance by your authority’s rate automatically?</t>
        </is>
      </c>
    </row>
    <row r="24">
      <c r="A24" t="inlineStr">
        <is>
          <t>3) DASHBOARD — Do you want tax-year spent / deductible / by-month rollups without building a second sheet?</t>
        </is>
      </c>
    </row>
    <row r="25">
      <c r="A25" t="inlineStr">
        <is>
          <t>If none apply, keep the free sheet — no pitch. If one word fits, that is the paid Freelancer Expense Tracker seam.</t>
        </is>
      </c>
    </row>
    <row r="26">
      <c r="A26" t="inlineStr"/>
    </row>
    <row r="27">
      <c r="A27" t="inlineStr">
        <is>
          <t>What “missing” looks like (not a vague “buy full pack”)</t>
        </is>
      </c>
    </row>
    <row r="28">
      <c r="A28" t="inlineStr">
        <is>
          <t>Free sample solves: categorize and total one month of business spend. Paid adds: Settings + Mileage + full-year Expenses + Dashboard so tax-prep is one file.</t>
        </is>
      </c>
    </row>
    <row r="29">
      <c r="A29" t="inlineStr"/>
    </row>
    <row r="30">
      <c r="A30" t="inlineStr">
        <is>
          <t>License</t>
        </is>
      </c>
    </row>
    <row r="31">
      <c r="A31" t="inlineStr">
        <is>
          <t>Free for personal use. Example data is fictional. Categories follow common US IRS Schedule C line labels (public methodology) — rename for your jurisdiction. Not tax advice. Gap-question CTA added 2026-10-28 (free-expense-sample-v1).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7"/>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s>
  <sheetData>
    <row r="1">
      <c r="A1" s="2" t="inlineStr">
        <is>
          <t>Category</t>
        </is>
      </c>
      <c r="B1" s="2" t="inlineStr">
        <is>
          <t>Notes</t>
        </is>
      </c>
    </row>
    <row r="2">
      <c r="A2" s="3" t="inlineStr">
        <is>
          <t>Advertising</t>
        </is>
      </c>
      <c r="B2" t="inlineStr"/>
    </row>
    <row r="3">
      <c r="A3" s="3" t="inlineStr">
        <is>
          <t>Car and truck expenses</t>
        </is>
      </c>
      <c r="B3" t="inlineStr"/>
    </row>
    <row r="4">
      <c r="A4" s="3" t="inlineStr">
        <is>
          <t>Commissions and fees</t>
        </is>
      </c>
      <c r="B4" t="inlineStr"/>
    </row>
    <row r="5">
      <c r="A5" s="3" t="inlineStr">
        <is>
          <t>Contract labor</t>
        </is>
      </c>
      <c r="B5" t="inlineStr"/>
    </row>
    <row r="6">
      <c r="A6" s="3" t="inlineStr">
        <is>
          <t>Insurance</t>
        </is>
      </c>
      <c r="B6" t="inlineStr"/>
    </row>
    <row r="7">
      <c r="A7" s="3" t="inlineStr">
        <is>
          <t>Legal and professional services</t>
        </is>
      </c>
      <c r="B7" t="inlineStr"/>
    </row>
    <row r="8">
      <c r="A8" s="3" t="inlineStr">
        <is>
          <t>Office expense</t>
        </is>
      </c>
      <c r="B8" t="inlineStr"/>
    </row>
    <row r="9">
      <c r="A9" s="3" t="inlineStr">
        <is>
          <t>Supplies</t>
        </is>
      </c>
      <c r="B9" t="inlineStr"/>
    </row>
    <row r="10">
      <c r="A10" s="3" t="inlineStr">
        <is>
          <t>Travel</t>
        </is>
      </c>
      <c r="B10" t="inlineStr"/>
    </row>
    <row r="11">
      <c r="A11" s="3" t="inlineStr">
        <is>
          <t>Meals</t>
        </is>
      </c>
      <c r="B11" t="inlineStr">
        <is>
          <t>Often only partly deductible; check your rules</t>
        </is>
      </c>
    </row>
    <row r="12">
      <c r="A12" s="3" t="inlineStr">
        <is>
          <t>Utilities</t>
        </is>
      </c>
      <c r="B12" t="inlineStr"/>
    </row>
    <row r="13">
      <c r="A13" s="3" t="inlineStr">
        <is>
          <t>Software &amp; subscriptions</t>
        </is>
      </c>
      <c r="B13" t="inlineStr">
        <is>
          <t>Often falls under Other expenses on Schedule C</t>
        </is>
      </c>
    </row>
    <row r="14">
      <c r="A14" s="3" t="inlineStr">
        <is>
          <t>Education &amp; training</t>
        </is>
      </c>
      <c r="B14" t="inlineStr"/>
    </row>
    <row r="15">
      <c r="A15" s="3" t="inlineStr">
        <is>
          <t>Phone &amp; internet</t>
        </is>
      </c>
      <c r="B15" t="inlineStr">
        <is>
          <t>Use business-use % for mixed personal/work bills</t>
        </is>
      </c>
    </row>
    <row r="16">
      <c r="A16" s="3" t="inlineStr">
        <is>
          <t>Bank &amp; payment fees</t>
        </is>
      </c>
      <c r="B16" t="inlineStr"/>
    </row>
    <row r="17">
      <c r="A17" s="3" t="inlineStr">
        <is>
          <t>Other expenses</t>
        </is>
      </c>
      <c r="B17"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79"/>
  <sheetViews>
    <sheetView workbookViewId="0">
      <pane ySplit="1" topLeftCell="A2" activePane="bottomLeft" state="frozen"/>
      <selection pane="bottomLeft" activeCell="A1" sqref="A1"/>
    </sheetView>
  </sheetViews>
  <sheetFormatPr baseColWidth="8" defaultRowHeight="15"/>
  <cols>
    <col width="12" customWidth="1" min="1" max="1"/>
    <col width="22" customWidth="1" min="2" max="2"/>
    <col width="32" customWidth="1" min="3" max="3"/>
    <col width="28" customWidth="1" min="4" max="4"/>
    <col width="12" customWidth="1" min="5" max="5"/>
    <col width="14" customWidth="1" min="6" max="6"/>
    <col width="12" customWidth="1" min="7" max="7"/>
    <col width="8" customWidth="1" min="8" max="8"/>
    <col width="8" customWidth="1" min="9" max="9"/>
  </cols>
  <sheetData>
    <row r="1">
      <c r="A1" s="2" t="inlineStr">
        <is>
          <t>Date</t>
        </is>
      </c>
      <c r="B1" s="2" t="inlineStr">
        <is>
          <t>Vendor</t>
        </is>
      </c>
      <c r="C1" s="2" t="inlineStr">
        <is>
          <t>Description</t>
        </is>
      </c>
      <c r="D1" s="2" t="inlineStr">
        <is>
          <t>Category</t>
        </is>
      </c>
      <c r="E1" s="2" t="inlineStr">
        <is>
          <t>Amount</t>
        </is>
      </c>
      <c r="F1" s="2" t="inlineStr">
        <is>
          <t>Business-use %</t>
        </is>
      </c>
      <c r="G1" s="2" t="inlineStr">
        <is>
          <t>Deductible</t>
        </is>
      </c>
      <c r="H1" s="2" t="inlineStr">
        <is>
          <t>Year</t>
        </is>
      </c>
      <c r="I1" s="2" t="inlineStr">
        <is>
          <t>Month</t>
        </is>
      </c>
    </row>
    <row r="2">
      <c r="A2" s="4" t="n">
        <v>46027</v>
      </c>
      <c r="B2" s="3" t="inlineStr">
        <is>
          <t>EXAMPLE Adobe</t>
        </is>
      </c>
      <c r="C2" s="3" t="inlineStr">
        <is>
          <t>Creative Cloud monthly</t>
        </is>
      </c>
      <c r="D2" s="3" t="inlineStr">
        <is>
          <t>Software &amp; subscriptions</t>
        </is>
      </c>
      <c r="E2" s="5" t="n">
        <v>59.99</v>
      </c>
      <c r="F2" s="6" t="n">
        <v>1</v>
      </c>
      <c r="G2" s="7">
        <f>IF(E2="","",ROUND(E2*IF(F2="",1,F2),2))</f>
        <v/>
      </c>
      <c r="H2">
        <f>IF(A2="","",YEAR(A2))</f>
        <v/>
      </c>
      <c r="I2">
        <f>IF(A2="","",MONTH(A2))</f>
        <v/>
      </c>
    </row>
    <row r="3">
      <c r="A3" s="4" t="n">
        <v>46030</v>
      </c>
      <c r="B3" s="3" t="inlineStr">
        <is>
          <t>EXAMPLE Staples</t>
        </is>
      </c>
      <c r="C3" s="3" t="inlineStr">
        <is>
          <t>Printer paper + ink</t>
        </is>
      </c>
      <c r="D3" s="3" t="inlineStr">
        <is>
          <t>Office expense</t>
        </is>
      </c>
      <c r="E3" s="5" t="n">
        <v>48.2</v>
      </c>
      <c r="F3" s="6" t="n">
        <v>1</v>
      </c>
      <c r="G3" s="7">
        <f>IF(E3="","",ROUND(E3*IF(F3="",1,F3),2))</f>
        <v/>
      </c>
      <c r="H3">
        <f>IF(A3="","",YEAR(A3))</f>
        <v/>
      </c>
      <c r="I3">
        <f>IF(A3="","",MONTH(A3))</f>
        <v/>
      </c>
    </row>
    <row r="4">
      <c r="A4" s="4" t="n">
        <v>46034</v>
      </c>
      <c r="B4" s="3" t="inlineStr">
        <is>
          <t>EXAMPLE Verizon</t>
        </is>
      </c>
      <c r="C4" s="3" t="inlineStr">
        <is>
          <t>Phone bill (work share)</t>
        </is>
      </c>
      <c r="D4" s="3" t="inlineStr">
        <is>
          <t>Phone &amp; internet</t>
        </is>
      </c>
      <c r="E4" s="5" t="n">
        <v>80</v>
      </c>
      <c r="F4" s="6" t="n">
        <v>0.6</v>
      </c>
      <c r="G4" s="7">
        <f>IF(E4="","",ROUND(E4*IF(F4="",1,F4),2))</f>
        <v/>
      </c>
      <c r="H4">
        <f>IF(A4="","",YEAR(A4))</f>
        <v/>
      </c>
      <c r="I4">
        <f>IF(A4="","",MONTH(A4))</f>
        <v/>
      </c>
    </row>
    <row r="5">
      <c r="A5" s="4" t="n">
        <v>46037</v>
      </c>
      <c r="B5" s="3" t="inlineStr">
        <is>
          <t>EXAMPLE Meta</t>
        </is>
      </c>
      <c r="C5" s="3" t="inlineStr">
        <is>
          <t>Instagram ads</t>
        </is>
      </c>
      <c r="D5" s="3" t="inlineStr">
        <is>
          <t>Advertising</t>
        </is>
      </c>
      <c r="E5" s="5" t="n">
        <v>120</v>
      </c>
      <c r="F5" s="6" t="n">
        <v>1</v>
      </c>
      <c r="G5" s="7">
        <f>IF(E5="","",ROUND(E5*IF(F5="",1,F5),2))</f>
        <v/>
      </c>
      <c r="H5">
        <f>IF(A5="","",YEAR(A5))</f>
        <v/>
      </c>
      <c r="I5">
        <f>IF(A5="","",MONTH(A5))</f>
        <v/>
      </c>
    </row>
    <row r="6">
      <c r="A6" s="4" t="n">
        <v>46042</v>
      </c>
      <c r="B6" s="3" t="inlineStr">
        <is>
          <t>EXAMPLE Uber</t>
        </is>
      </c>
      <c r="C6" s="3" t="inlineStr">
        <is>
          <t>Client meeting travel</t>
        </is>
      </c>
      <c r="D6" s="3" t="inlineStr">
        <is>
          <t>Travel</t>
        </is>
      </c>
      <c r="E6" s="5" t="n">
        <v>34.5</v>
      </c>
      <c r="F6" s="6" t="n">
        <v>1</v>
      </c>
      <c r="G6" s="7">
        <f>IF(E6="","",ROUND(E6*IF(F6="",1,F6),2))</f>
        <v/>
      </c>
      <c r="H6">
        <f>IF(A6="","",YEAR(A6))</f>
        <v/>
      </c>
      <c r="I6">
        <f>IF(A6="","",MONTH(A6))</f>
        <v/>
      </c>
    </row>
    <row r="7">
      <c r="A7" s="4" t="n">
        <v>46044</v>
      </c>
      <c r="B7" s="3" t="inlineStr">
        <is>
          <t>EXAMPLE Cafe</t>
        </is>
      </c>
      <c r="C7" s="3" t="inlineStr">
        <is>
          <t>Client lunch (check meal rules)</t>
        </is>
      </c>
      <c r="D7" s="3" t="inlineStr">
        <is>
          <t>Meals</t>
        </is>
      </c>
      <c r="E7" s="5" t="n">
        <v>42</v>
      </c>
      <c r="F7" s="6" t="n">
        <v>0.5</v>
      </c>
      <c r="G7" s="7">
        <f>IF(E7="","",ROUND(E7*IF(F7="",1,F7),2))</f>
        <v/>
      </c>
      <c r="H7">
        <f>IF(A7="","",YEAR(A7))</f>
        <v/>
      </c>
      <c r="I7">
        <f>IF(A7="","",MONTH(A7))</f>
        <v/>
      </c>
    </row>
    <row r="8">
      <c r="A8" s="4" t="n">
        <v>46050</v>
      </c>
      <c r="B8" s="3" t="inlineStr">
        <is>
          <t>EXAMPLE Upwork</t>
        </is>
      </c>
      <c r="C8" s="3" t="inlineStr">
        <is>
          <t>Platform fee</t>
        </is>
      </c>
      <c r="D8" s="3" t="inlineStr">
        <is>
          <t>Commissions and fees</t>
        </is>
      </c>
      <c r="E8" s="5" t="n">
        <v>38</v>
      </c>
      <c r="F8" s="6" t="n">
        <v>1</v>
      </c>
      <c r="G8" s="7">
        <f>IF(E8="","",ROUND(E8*IF(F8="",1,F8),2))</f>
        <v/>
      </c>
      <c r="H8">
        <f>IF(A8="","",YEAR(A8))</f>
        <v/>
      </c>
      <c r="I8">
        <f>IF(A8="","",MONTH(A8))</f>
        <v/>
      </c>
    </row>
    <row r="9">
      <c r="A9" s="4" t="n"/>
      <c r="B9" s="3" t="n"/>
      <c r="C9" s="3" t="n"/>
      <c r="D9" s="3" t="n"/>
      <c r="E9" s="5" t="n"/>
      <c r="F9" s="6" t="n"/>
      <c r="G9" s="7">
        <f>IF(E9="","",ROUND(E9*IF(F9="",1,F9),2))</f>
        <v/>
      </c>
      <c r="H9">
        <f>IF(A9="","",YEAR(A9))</f>
        <v/>
      </c>
      <c r="I9">
        <f>IF(A9="","",MONTH(A9))</f>
        <v/>
      </c>
    </row>
    <row r="10">
      <c r="A10" s="4" t="n"/>
      <c r="B10" s="3" t="n"/>
      <c r="C10" s="3" t="n"/>
      <c r="D10" s="3" t="n"/>
      <c r="E10" s="5" t="n"/>
      <c r="F10" s="6" t="n"/>
      <c r="G10" s="7">
        <f>IF(E10="","",ROUND(E10*IF(F10="",1,F10),2))</f>
        <v/>
      </c>
      <c r="H10">
        <f>IF(A10="","",YEAR(A10))</f>
        <v/>
      </c>
      <c r="I10">
        <f>IF(A10="","",MONTH(A10))</f>
        <v/>
      </c>
    </row>
    <row r="11">
      <c r="A11" s="4" t="n"/>
      <c r="B11" s="3" t="n"/>
      <c r="C11" s="3" t="n"/>
      <c r="D11" s="3" t="n"/>
      <c r="E11" s="5" t="n"/>
      <c r="F11" s="6" t="n"/>
      <c r="G11" s="7">
        <f>IF(E11="","",ROUND(E11*IF(F11="",1,F11),2))</f>
        <v/>
      </c>
      <c r="H11">
        <f>IF(A11="","",YEAR(A11))</f>
        <v/>
      </c>
      <c r="I11">
        <f>IF(A11="","",MONTH(A11))</f>
        <v/>
      </c>
    </row>
    <row r="12">
      <c r="A12" s="4" t="n"/>
      <c r="B12" s="3" t="n"/>
      <c r="C12" s="3" t="n"/>
      <c r="D12" s="3" t="n"/>
      <c r="E12" s="5" t="n"/>
      <c r="F12" s="6" t="n"/>
      <c r="G12" s="7">
        <f>IF(E12="","",ROUND(E12*IF(F12="",1,F12),2))</f>
        <v/>
      </c>
      <c r="H12">
        <f>IF(A12="","",YEAR(A12))</f>
        <v/>
      </c>
      <c r="I12">
        <f>IF(A12="","",MONTH(A12))</f>
        <v/>
      </c>
    </row>
    <row r="13">
      <c r="A13" s="4" t="n"/>
      <c r="B13" s="3" t="n"/>
      <c r="C13" s="3" t="n"/>
      <c r="D13" s="3" t="n"/>
      <c r="E13" s="5" t="n"/>
      <c r="F13" s="6" t="n"/>
      <c r="G13" s="7">
        <f>IF(E13="","",ROUND(E13*IF(F13="",1,F13),2))</f>
        <v/>
      </c>
      <c r="H13">
        <f>IF(A13="","",YEAR(A13))</f>
        <v/>
      </c>
      <c r="I13">
        <f>IF(A13="","",MONTH(A13))</f>
        <v/>
      </c>
    </row>
    <row r="14">
      <c r="A14" s="4" t="n"/>
      <c r="B14" s="3" t="n"/>
      <c r="C14" s="3" t="n"/>
      <c r="D14" s="3" t="n"/>
      <c r="E14" s="5" t="n"/>
      <c r="F14" s="6" t="n"/>
      <c r="G14" s="7">
        <f>IF(E14="","",ROUND(E14*IF(F14="",1,F14),2))</f>
        <v/>
      </c>
      <c r="H14">
        <f>IF(A14="","",YEAR(A14))</f>
        <v/>
      </c>
      <c r="I14">
        <f>IF(A14="","",MONTH(A14))</f>
        <v/>
      </c>
    </row>
    <row r="15">
      <c r="A15" s="4" t="n"/>
      <c r="B15" s="3" t="n"/>
      <c r="C15" s="3" t="n"/>
      <c r="D15" s="3" t="n"/>
      <c r="E15" s="5" t="n"/>
      <c r="F15" s="6" t="n"/>
      <c r="G15" s="7">
        <f>IF(E15="","",ROUND(E15*IF(F15="",1,F15),2))</f>
        <v/>
      </c>
      <c r="H15">
        <f>IF(A15="","",YEAR(A15))</f>
        <v/>
      </c>
      <c r="I15">
        <f>IF(A15="","",MONTH(A15))</f>
        <v/>
      </c>
    </row>
    <row r="16">
      <c r="A16" s="4" t="n"/>
      <c r="B16" s="3" t="n"/>
      <c r="C16" s="3" t="n"/>
      <c r="D16" s="3" t="n"/>
      <c r="E16" s="5" t="n"/>
      <c r="F16" s="6" t="n"/>
      <c r="G16" s="7">
        <f>IF(E16="","",ROUND(E16*IF(F16="",1,F16),2))</f>
        <v/>
      </c>
      <c r="H16">
        <f>IF(A16="","",YEAR(A16))</f>
        <v/>
      </c>
      <c r="I16">
        <f>IF(A16="","",MONTH(A16))</f>
        <v/>
      </c>
    </row>
    <row r="17">
      <c r="A17" s="4" t="n"/>
      <c r="B17" s="3" t="n"/>
      <c r="C17" s="3" t="n"/>
      <c r="D17" s="3" t="n"/>
      <c r="E17" s="5" t="n"/>
      <c r="F17" s="6" t="n"/>
      <c r="G17" s="7">
        <f>IF(E17="","",ROUND(E17*IF(F17="",1,F17),2))</f>
        <v/>
      </c>
      <c r="H17">
        <f>IF(A17="","",YEAR(A17))</f>
        <v/>
      </c>
      <c r="I17">
        <f>IF(A17="","",MONTH(A17))</f>
        <v/>
      </c>
    </row>
    <row r="18">
      <c r="A18" s="4" t="n"/>
      <c r="B18" s="3" t="n"/>
      <c r="C18" s="3" t="n"/>
      <c r="D18" s="3" t="n"/>
      <c r="E18" s="5" t="n"/>
      <c r="F18" s="6" t="n"/>
      <c r="G18" s="7">
        <f>IF(E18="","",ROUND(E18*IF(F18="",1,F18),2))</f>
        <v/>
      </c>
      <c r="H18">
        <f>IF(A18="","",YEAR(A18))</f>
        <v/>
      </c>
      <c r="I18">
        <f>IF(A18="","",MONTH(A18))</f>
        <v/>
      </c>
    </row>
    <row r="19">
      <c r="A19" s="4" t="n"/>
      <c r="B19" s="3" t="n"/>
      <c r="C19" s="3" t="n"/>
      <c r="D19" s="3" t="n"/>
      <c r="E19" s="5" t="n"/>
      <c r="F19" s="6" t="n"/>
      <c r="G19" s="7">
        <f>IF(E19="","",ROUND(E19*IF(F19="",1,F19),2))</f>
        <v/>
      </c>
      <c r="H19">
        <f>IF(A19="","",YEAR(A19))</f>
        <v/>
      </c>
      <c r="I19">
        <f>IF(A19="","",MONTH(A19))</f>
        <v/>
      </c>
    </row>
    <row r="20">
      <c r="A20" s="4" t="n"/>
      <c r="B20" s="3" t="n"/>
      <c r="C20" s="3" t="n"/>
      <c r="D20" s="3" t="n"/>
      <c r="E20" s="5" t="n"/>
      <c r="F20" s="6" t="n"/>
      <c r="G20" s="7">
        <f>IF(E20="","",ROUND(E20*IF(F20="",1,F20),2))</f>
        <v/>
      </c>
      <c r="H20">
        <f>IF(A20="","",YEAR(A20))</f>
        <v/>
      </c>
      <c r="I20">
        <f>IF(A20="","",MONTH(A20))</f>
        <v/>
      </c>
    </row>
    <row r="21">
      <c r="A21" s="4" t="n"/>
      <c r="B21" s="3" t="n"/>
      <c r="C21" s="3" t="n"/>
      <c r="D21" s="3" t="n"/>
      <c r="E21" s="5" t="n"/>
      <c r="F21" s="6" t="n"/>
      <c r="G21" s="7">
        <f>IF(E21="","",ROUND(E21*IF(F21="",1,F21),2))</f>
        <v/>
      </c>
      <c r="H21">
        <f>IF(A21="","",YEAR(A21))</f>
        <v/>
      </c>
      <c r="I21">
        <f>IF(A21="","",MONTH(A21))</f>
        <v/>
      </c>
    </row>
    <row r="22">
      <c r="A22" s="4" t="n"/>
      <c r="B22" s="3" t="n"/>
      <c r="C22" s="3" t="n"/>
      <c r="D22" s="3" t="n"/>
      <c r="E22" s="5" t="n"/>
      <c r="F22" s="6" t="n"/>
      <c r="G22" s="7">
        <f>IF(E22="","",ROUND(E22*IF(F22="",1,F22),2))</f>
        <v/>
      </c>
      <c r="H22">
        <f>IF(A22="","",YEAR(A22))</f>
        <v/>
      </c>
      <c r="I22">
        <f>IF(A22="","",MONTH(A22))</f>
        <v/>
      </c>
    </row>
    <row r="23">
      <c r="A23" s="4" t="n"/>
      <c r="B23" s="3" t="n"/>
      <c r="C23" s="3" t="n"/>
      <c r="D23" s="3" t="n"/>
      <c r="E23" s="5" t="n"/>
      <c r="F23" s="6" t="n"/>
      <c r="G23" s="7">
        <f>IF(E23="","",ROUND(E23*IF(F23="",1,F23),2))</f>
        <v/>
      </c>
      <c r="H23">
        <f>IF(A23="","",YEAR(A23))</f>
        <v/>
      </c>
      <c r="I23">
        <f>IF(A23="","",MONTH(A23))</f>
        <v/>
      </c>
    </row>
    <row r="24">
      <c r="A24" s="4" t="n"/>
      <c r="B24" s="3" t="n"/>
      <c r="C24" s="3" t="n"/>
      <c r="D24" s="3" t="n"/>
      <c r="E24" s="5" t="n"/>
      <c r="F24" s="6" t="n"/>
      <c r="G24" s="7">
        <f>IF(E24="","",ROUND(E24*IF(F24="",1,F24),2))</f>
        <v/>
      </c>
      <c r="H24">
        <f>IF(A24="","",YEAR(A24))</f>
        <v/>
      </c>
      <c r="I24">
        <f>IF(A24="","",MONTH(A24))</f>
        <v/>
      </c>
    </row>
    <row r="25">
      <c r="A25" s="4" t="n"/>
      <c r="B25" s="3" t="n"/>
      <c r="C25" s="3" t="n"/>
      <c r="D25" s="3" t="n"/>
      <c r="E25" s="5" t="n"/>
      <c r="F25" s="6" t="n"/>
      <c r="G25" s="7">
        <f>IF(E25="","",ROUND(E25*IF(F25="",1,F25),2))</f>
        <v/>
      </c>
      <c r="H25">
        <f>IF(A25="","",YEAR(A25))</f>
        <v/>
      </c>
      <c r="I25">
        <f>IF(A25="","",MONTH(A25))</f>
        <v/>
      </c>
    </row>
    <row r="26">
      <c r="A26" s="4" t="n"/>
      <c r="B26" s="3" t="n"/>
      <c r="C26" s="3" t="n"/>
      <c r="D26" s="3" t="n"/>
      <c r="E26" s="5" t="n"/>
      <c r="F26" s="6" t="n"/>
      <c r="G26" s="7">
        <f>IF(E26="","",ROUND(E26*IF(F26="",1,F26),2))</f>
        <v/>
      </c>
      <c r="H26">
        <f>IF(A26="","",YEAR(A26))</f>
        <v/>
      </c>
      <c r="I26">
        <f>IF(A26="","",MONTH(A26))</f>
        <v/>
      </c>
    </row>
    <row r="27">
      <c r="A27" s="4" t="n"/>
      <c r="B27" s="3" t="n"/>
      <c r="C27" s="3" t="n"/>
      <c r="D27" s="3" t="n"/>
      <c r="E27" s="5" t="n"/>
      <c r="F27" s="6" t="n"/>
      <c r="G27" s="7">
        <f>IF(E27="","",ROUND(E27*IF(F27="",1,F27),2))</f>
        <v/>
      </c>
      <c r="H27">
        <f>IF(A27="","",YEAR(A27))</f>
        <v/>
      </c>
      <c r="I27">
        <f>IF(A27="","",MONTH(A27))</f>
        <v/>
      </c>
    </row>
    <row r="28">
      <c r="A28" s="4" t="n"/>
      <c r="B28" s="3" t="n"/>
      <c r="C28" s="3" t="n"/>
      <c r="D28" s="3" t="n"/>
      <c r="E28" s="5" t="n"/>
      <c r="F28" s="6" t="n"/>
      <c r="G28" s="7">
        <f>IF(E28="","",ROUND(E28*IF(F28="",1,F28),2))</f>
        <v/>
      </c>
      <c r="H28">
        <f>IF(A28="","",YEAR(A28))</f>
        <v/>
      </c>
      <c r="I28">
        <f>IF(A28="","",MONTH(A28))</f>
        <v/>
      </c>
    </row>
    <row r="29">
      <c r="A29" s="4" t="n"/>
      <c r="B29" s="3" t="n"/>
      <c r="C29" s="3" t="n"/>
      <c r="D29" s="3" t="n"/>
      <c r="E29" s="5" t="n"/>
      <c r="F29" s="6" t="n"/>
      <c r="G29" s="7">
        <f>IF(E29="","",ROUND(E29*IF(F29="",1,F29),2))</f>
        <v/>
      </c>
      <c r="H29">
        <f>IF(A29="","",YEAR(A29))</f>
        <v/>
      </c>
      <c r="I29">
        <f>IF(A29="","",MONTH(A29))</f>
        <v/>
      </c>
    </row>
    <row r="30">
      <c r="A30" s="4" t="n"/>
      <c r="B30" s="3" t="n"/>
      <c r="C30" s="3" t="n"/>
      <c r="D30" s="3" t="n"/>
      <c r="E30" s="5" t="n"/>
      <c r="F30" s="6" t="n"/>
      <c r="G30" s="7">
        <f>IF(E30="","",ROUND(E30*IF(F30="",1,F30),2))</f>
        <v/>
      </c>
      <c r="H30">
        <f>IF(A30="","",YEAR(A30))</f>
        <v/>
      </c>
      <c r="I30">
        <f>IF(A30="","",MONTH(A30))</f>
        <v/>
      </c>
    </row>
    <row r="31">
      <c r="A31" s="4" t="n"/>
      <c r="B31" s="3" t="n"/>
      <c r="C31" s="3" t="n"/>
      <c r="D31" s="3" t="n"/>
      <c r="E31" s="5" t="n"/>
      <c r="F31" s="6" t="n"/>
      <c r="G31" s="7">
        <f>IF(E31="","",ROUND(E31*IF(F31="",1,F31),2))</f>
        <v/>
      </c>
      <c r="H31">
        <f>IF(A31="","",YEAR(A31))</f>
        <v/>
      </c>
      <c r="I31">
        <f>IF(A31="","",MONTH(A31))</f>
        <v/>
      </c>
    </row>
    <row r="32">
      <c r="A32" s="4" t="n"/>
      <c r="B32" s="3" t="n"/>
      <c r="C32" s="3" t="n"/>
      <c r="D32" s="3" t="n"/>
      <c r="E32" s="5" t="n"/>
      <c r="F32" s="6" t="n"/>
      <c r="G32" s="7">
        <f>IF(E32="","",ROUND(E32*IF(F32="",1,F32),2))</f>
        <v/>
      </c>
      <c r="H32">
        <f>IF(A32="","",YEAR(A32))</f>
        <v/>
      </c>
      <c r="I32">
        <f>IF(A32="","",MONTH(A32))</f>
        <v/>
      </c>
    </row>
    <row r="33">
      <c r="A33" s="4" t="n"/>
      <c r="B33" s="3" t="n"/>
      <c r="C33" s="3" t="n"/>
      <c r="D33" s="3" t="n"/>
      <c r="E33" s="5" t="n"/>
      <c r="F33" s="6" t="n"/>
      <c r="G33" s="7">
        <f>IF(E33="","",ROUND(E33*IF(F33="",1,F33),2))</f>
        <v/>
      </c>
      <c r="H33">
        <f>IF(A33="","",YEAR(A33))</f>
        <v/>
      </c>
      <c r="I33">
        <f>IF(A33="","",MONTH(A33))</f>
        <v/>
      </c>
    </row>
    <row r="34">
      <c r="A34" s="4" t="n"/>
      <c r="B34" s="3" t="n"/>
      <c r="C34" s="3" t="n"/>
      <c r="D34" s="3" t="n"/>
      <c r="E34" s="5" t="n"/>
      <c r="F34" s="6" t="n"/>
      <c r="G34" s="7">
        <f>IF(E34="","",ROUND(E34*IF(F34="",1,F34),2))</f>
        <v/>
      </c>
      <c r="H34">
        <f>IF(A34="","",YEAR(A34))</f>
        <v/>
      </c>
      <c r="I34">
        <f>IF(A34="","",MONTH(A34))</f>
        <v/>
      </c>
    </row>
    <row r="35">
      <c r="A35" s="4" t="n"/>
      <c r="B35" s="3" t="n"/>
      <c r="C35" s="3" t="n"/>
      <c r="D35" s="3" t="n"/>
      <c r="E35" s="5" t="n"/>
      <c r="F35" s="6" t="n"/>
      <c r="G35" s="7">
        <f>IF(E35="","",ROUND(E35*IF(F35="",1,F35),2))</f>
        <v/>
      </c>
      <c r="H35">
        <f>IF(A35="","",YEAR(A35))</f>
        <v/>
      </c>
      <c r="I35">
        <f>IF(A35="","",MONTH(A35))</f>
        <v/>
      </c>
    </row>
    <row r="36">
      <c r="A36" s="4" t="n"/>
      <c r="B36" s="3" t="n"/>
      <c r="C36" s="3" t="n"/>
      <c r="D36" s="3" t="n"/>
      <c r="E36" s="5" t="n"/>
      <c r="F36" s="6" t="n"/>
      <c r="G36" s="7">
        <f>IF(E36="","",ROUND(E36*IF(F36="",1,F36),2))</f>
        <v/>
      </c>
      <c r="H36">
        <f>IF(A36="","",YEAR(A36))</f>
        <v/>
      </c>
      <c r="I36">
        <f>IF(A36="","",MONTH(A36))</f>
        <v/>
      </c>
    </row>
    <row r="37">
      <c r="A37" s="4" t="n"/>
      <c r="B37" s="3" t="n"/>
      <c r="C37" s="3" t="n"/>
      <c r="D37" s="3" t="n"/>
      <c r="E37" s="5" t="n"/>
      <c r="F37" s="6" t="n"/>
      <c r="G37" s="7">
        <f>IF(E37="","",ROUND(E37*IF(F37="",1,F37),2))</f>
        <v/>
      </c>
      <c r="H37">
        <f>IF(A37="","",YEAR(A37))</f>
        <v/>
      </c>
      <c r="I37">
        <f>IF(A37="","",MONTH(A37))</f>
        <v/>
      </c>
    </row>
    <row r="38">
      <c r="A38" s="4" t="n"/>
      <c r="B38" s="3" t="n"/>
      <c r="C38" s="3" t="n"/>
      <c r="D38" s="3" t="n"/>
      <c r="E38" s="5" t="n"/>
      <c r="F38" s="6" t="n"/>
      <c r="G38" s="7">
        <f>IF(E38="","",ROUND(E38*IF(F38="",1,F38),2))</f>
        <v/>
      </c>
      <c r="H38">
        <f>IF(A38="","",YEAR(A38))</f>
        <v/>
      </c>
      <c r="I38">
        <f>IF(A38="","",MONTH(A38))</f>
        <v/>
      </c>
    </row>
    <row r="39">
      <c r="A39" s="4" t="n"/>
      <c r="B39" s="3" t="n"/>
      <c r="C39" s="3" t="n"/>
      <c r="D39" s="3" t="n"/>
      <c r="E39" s="5" t="n"/>
      <c r="F39" s="6" t="n"/>
      <c r="G39" s="7">
        <f>IF(E39="","",ROUND(E39*IF(F39="",1,F39),2))</f>
        <v/>
      </c>
      <c r="H39">
        <f>IF(A39="","",YEAR(A39))</f>
        <v/>
      </c>
      <c r="I39">
        <f>IF(A39="","",MONTH(A39))</f>
        <v/>
      </c>
    </row>
    <row r="40">
      <c r="A40" s="4" t="n"/>
      <c r="B40" s="3" t="n"/>
      <c r="C40" s="3" t="n"/>
      <c r="D40" s="3" t="n"/>
      <c r="E40" s="5" t="n"/>
      <c r="F40" s="6" t="n"/>
      <c r="G40" s="7">
        <f>IF(E40="","",ROUND(E40*IF(F40="",1,F40),2))</f>
        <v/>
      </c>
      <c r="H40">
        <f>IF(A40="","",YEAR(A40))</f>
        <v/>
      </c>
      <c r="I40">
        <f>IF(A40="","",MONTH(A40))</f>
        <v/>
      </c>
    </row>
    <row r="41">
      <c r="A41" s="4" t="n"/>
      <c r="B41" s="3" t="n"/>
      <c r="C41" s="3" t="n"/>
      <c r="D41" s="3" t="n"/>
      <c r="E41" s="5" t="n"/>
      <c r="F41" s="6" t="n"/>
      <c r="G41" s="7">
        <f>IF(E41="","",ROUND(E41*IF(F41="",1,F41),2))</f>
        <v/>
      </c>
      <c r="H41">
        <f>IF(A41="","",YEAR(A41))</f>
        <v/>
      </c>
      <c r="I41">
        <f>IF(A41="","",MONTH(A41))</f>
        <v/>
      </c>
    </row>
    <row r="42">
      <c r="A42" s="4" t="n"/>
      <c r="B42" s="3" t="n"/>
      <c r="C42" s="3" t="n"/>
      <c r="D42" s="3" t="n"/>
      <c r="E42" s="5" t="n"/>
      <c r="F42" s="6" t="n"/>
      <c r="G42" s="7">
        <f>IF(E42="","",ROUND(E42*IF(F42="",1,F42),2))</f>
        <v/>
      </c>
      <c r="H42">
        <f>IF(A42="","",YEAR(A42))</f>
        <v/>
      </c>
      <c r="I42">
        <f>IF(A42="","",MONTH(A42))</f>
        <v/>
      </c>
    </row>
    <row r="43">
      <c r="A43" s="4" t="n"/>
      <c r="B43" s="3" t="n"/>
      <c r="C43" s="3" t="n"/>
      <c r="D43" s="3" t="n"/>
      <c r="E43" s="5" t="n"/>
      <c r="F43" s="6" t="n"/>
      <c r="G43" s="7">
        <f>IF(E43="","",ROUND(E43*IF(F43="",1,F43),2))</f>
        <v/>
      </c>
      <c r="H43">
        <f>IF(A43="","",YEAR(A43))</f>
        <v/>
      </c>
      <c r="I43">
        <f>IF(A43="","",MONTH(A43))</f>
        <v/>
      </c>
    </row>
    <row r="44">
      <c r="A44" s="4" t="n"/>
      <c r="B44" s="3" t="n"/>
      <c r="C44" s="3" t="n"/>
      <c r="D44" s="3" t="n"/>
      <c r="E44" s="5" t="n"/>
      <c r="F44" s="6" t="n"/>
      <c r="G44" s="7">
        <f>IF(E44="","",ROUND(E44*IF(F44="",1,F44),2))</f>
        <v/>
      </c>
      <c r="H44">
        <f>IF(A44="","",YEAR(A44))</f>
        <v/>
      </c>
      <c r="I44">
        <f>IF(A44="","",MONTH(A44))</f>
        <v/>
      </c>
    </row>
    <row r="45">
      <c r="A45" s="4" t="n"/>
      <c r="B45" s="3" t="n"/>
      <c r="C45" s="3" t="n"/>
      <c r="D45" s="3" t="n"/>
      <c r="E45" s="5" t="n"/>
      <c r="F45" s="6" t="n"/>
      <c r="G45" s="7">
        <f>IF(E45="","",ROUND(E45*IF(F45="",1,F45),2))</f>
        <v/>
      </c>
      <c r="H45">
        <f>IF(A45="","",YEAR(A45))</f>
        <v/>
      </c>
      <c r="I45">
        <f>IF(A45="","",MONTH(A45))</f>
        <v/>
      </c>
    </row>
    <row r="46">
      <c r="A46" s="4" t="n"/>
      <c r="B46" s="3" t="n"/>
      <c r="C46" s="3" t="n"/>
      <c r="D46" s="3" t="n"/>
      <c r="E46" s="5" t="n"/>
      <c r="F46" s="6" t="n"/>
      <c r="G46" s="7">
        <f>IF(E46="","",ROUND(E46*IF(F46="",1,F46),2))</f>
        <v/>
      </c>
      <c r="H46">
        <f>IF(A46="","",YEAR(A46))</f>
        <v/>
      </c>
      <c r="I46">
        <f>IF(A46="","",MONTH(A46))</f>
        <v/>
      </c>
    </row>
    <row r="47">
      <c r="A47" s="4" t="n"/>
      <c r="B47" s="3" t="n"/>
      <c r="C47" s="3" t="n"/>
      <c r="D47" s="3" t="n"/>
      <c r="E47" s="5" t="n"/>
      <c r="F47" s="6" t="n"/>
      <c r="G47" s="7">
        <f>IF(E47="","",ROUND(E47*IF(F47="",1,F47),2))</f>
        <v/>
      </c>
      <c r="H47">
        <f>IF(A47="","",YEAR(A47))</f>
        <v/>
      </c>
      <c r="I47">
        <f>IF(A47="","",MONTH(A47))</f>
        <v/>
      </c>
    </row>
    <row r="48">
      <c r="A48" s="4" t="n"/>
      <c r="B48" s="3" t="n"/>
      <c r="C48" s="3" t="n"/>
      <c r="D48" s="3" t="n"/>
      <c r="E48" s="5" t="n"/>
      <c r="F48" s="6" t="n"/>
      <c r="G48" s="7">
        <f>IF(E48="","",ROUND(E48*IF(F48="",1,F48),2))</f>
        <v/>
      </c>
      <c r="H48">
        <f>IF(A48="","",YEAR(A48))</f>
        <v/>
      </c>
      <c r="I48">
        <f>IF(A48="","",MONTH(A48))</f>
        <v/>
      </c>
    </row>
    <row r="49">
      <c r="A49" s="4" t="n"/>
      <c r="B49" s="3" t="n"/>
      <c r="C49" s="3" t="n"/>
      <c r="D49" s="3" t="n"/>
      <c r="E49" s="5" t="n"/>
      <c r="F49" s="6" t="n"/>
      <c r="G49" s="7">
        <f>IF(E49="","",ROUND(E49*IF(F49="",1,F49),2))</f>
        <v/>
      </c>
      <c r="H49">
        <f>IF(A49="","",YEAR(A49))</f>
        <v/>
      </c>
      <c r="I49">
        <f>IF(A49="","",MONTH(A49))</f>
        <v/>
      </c>
    </row>
    <row r="50">
      <c r="A50" s="4" t="n"/>
      <c r="B50" s="3" t="n"/>
      <c r="C50" s="3" t="n"/>
      <c r="D50" s="3" t="n"/>
      <c r="E50" s="5" t="n"/>
      <c r="F50" s="6" t="n"/>
      <c r="G50" s="7">
        <f>IF(E50="","",ROUND(E50*IF(F50="",1,F50),2))</f>
        <v/>
      </c>
      <c r="H50">
        <f>IF(A50="","",YEAR(A50))</f>
        <v/>
      </c>
      <c r="I50">
        <f>IF(A50="","",MONTH(A50))</f>
        <v/>
      </c>
    </row>
    <row r="51">
      <c r="A51" s="4" t="n"/>
      <c r="B51" s="3" t="n"/>
      <c r="C51" s="3" t="n"/>
      <c r="D51" s="3" t="n"/>
      <c r="E51" s="5" t="n"/>
      <c r="F51" s="6" t="n"/>
      <c r="G51" s="7">
        <f>IF(E51="","",ROUND(E51*IF(F51="",1,F51),2))</f>
        <v/>
      </c>
      <c r="H51">
        <f>IF(A51="","",YEAR(A51))</f>
        <v/>
      </c>
      <c r="I51">
        <f>IF(A51="","",MONTH(A51))</f>
        <v/>
      </c>
    </row>
    <row r="54">
      <c r="A54" s="8" t="inlineStr">
        <is>
          <t>Month totals (auto)</t>
        </is>
      </c>
    </row>
    <row r="55">
      <c r="A55" t="inlineStr">
        <is>
          <t>Total spent</t>
        </is>
      </c>
      <c r="B55" s="7">
        <f>SUM(E2:E8)</f>
        <v/>
      </c>
    </row>
    <row r="56">
      <c r="A56" t="inlineStr">
        <is>
          <t>Total deductible</t>
        </is>
      </c>
      <c r="B56" s="7">
        <f>SUM(G2:G8)</f>
        <v/>
      </c>
    </row>
    <row r="58">
      <c r="A58" s="8" t="inlineStr">
        <is>
          <t>By category</t>
        </is>
      </c>
    </row>
    <row r="59">
      <c r="A59" s="9" t="inlineStr">
        <is>
          <t>Category</t>
        </is>
      </c>
      <c r="B59" s="9" t="inlineStr">
        <is>
          <t>Deductible</t>
        </is>
      </c>
    </row>
    <row r="60">
      <c r="A60" t="inlineStr">
        <is>
          <t>Advertising</t>
        </is>
      </c>
      <c r="B60" s="7">
        <f>SUMIF($D$2:$D$8,A60,$G$2:$G$8)</f>
        <v/>
      </c>
    </row>
    <row r="61">
      <c r="A61" t="inlineStr">
        <is>
          <t>Car and truck expenses</t>
        </is>
      </c>
      <c r="B61" s="7">
        <f>SUMIF($D$2:$D$8,A61,$G$2:$G$8)</f>
        <v/>
      </c>
    </row>
    <row r="62">
      <c r="A62" t="inlineStr">
        <is>
          <t>Commissions and fees</t>
        </is>
      </c>
      <c r="B62" s="7">
        <f>SUMIF($D$2:$D$8,A62,$G$2:$G$8)</f>
        <v/>
      </c>
    </row>
    <row r="63">
      <c r="A63" t="inlineStr">
        <is>
          <t>Contract labor</t>
        </is>
      </c>
      <c r="B63" s="7">
        <f>SUMIF($D$2:$D$8,A63,$G$2:$G$8)</f>
        <v/>
      </c>
    </row>
    <row r="64">
      <c r="A64" t="inlineStr">
        <is>
          <t>Insurance</t>
        </is>
      </c>
      <c r="B64" s="7">
        <f>SUMIF($D$2:$D$8,A64,$G$2:$G$8)</f>
        <v/>
      </c>
    </row>
    <row r="65">
      <c r="A65" t="inlineStr">
        <is>
          <t>Legal and professional services</t>
        </is>
      </c>
      <c r="B65" s="7">
        <f>SUMIF($D$2:$D$8,A65,$G$2:$G$8)</f>
        <v/>
      </c>
    </row>
    <row r="66">
      <c r="A66" t="inlineStr">
        <is>
          <t>Office expense</t>
        </is>
      </c>
      <c r="B66" s="7">
        <f>SUMIF($D$2:$D$8,A66,$G$2:$G$8)</f>
        <v/>
      </c>
    </row>
    <row r="67">
      <c r="A67" t="inlineStr">
        <is>
          <t>Supplies</t>
        </is>
      </c>
      <c r="B67" s="7">
        <f>SUMIF($D$2:$D$8,A67,$G$2:$G$8)</f>
        <v/>
      </c>
    </row>
    <row r="68">
      <c r="A68" t="inlineStr">
        <is>
          <t>Travel</t>
        </is>
      </c>
      <c r="B68" s="7">
        <f>SUMIF($D$2:$D$8,A68,$G$2:$G$8)</f>
        <v/>
      </c>
    </row>
    <row r="69">
      <c r="A69" t="inlineStr">
        <is>
          <t>Meals</t>
        </is>
      </c>
      <c r="B69" s="7">
        <f>SUMIF($D$2:$D$8,A69,$G$2:$G$8)</f>
        <v/>
      </c>
    </row>
    <row r="70">
      <c r="A70" t="inlineStr">
        <is>
          <t>Utilities</t>
        </is>
      </c>
      <c r="B70" s="7">
        <f>SUMIF($D$2:$D$8,A70,$G$2:$G$8)</f>
        <v/>
      </c>
    </row>
    <row r="71">
      <c r="A71" t="inlineStr">
        <is>
          <t>Software &amp; subscriptions</t>
        </is>
      </c>
      <c r="B71" s="7">
        <f>SUMIF($D$2:$D$8,A71,$G$2:$G$8)</f>
        <v/>
      </c>
    </row>
    <row r="72">
      <c r="A72" t="inlineStr">
        <is>
          <t>Education &amp; training</t>
        </is>
      </c>
      <c r="B72" s="7">
        <f>SUMIF($D$2:$D$8,A72,$G$2:$G$8)</f>
        <v/>
      </c>
    </row>
    <row r="73">
      <c r="A73" t="inlineStr">
        <is>
          <t>Phone &amp; internet</t>
        </is>
      </c>
      <c r="B73" s="7">
        <f>SUMIF($D$2:$D$8,A73,$G$2:$G$8)</f>
        <v/>
      </c>
    </row>
    <row r="74">
      <c r="A74" t="inlineStr">
        <is>
          <t>Bank &amp; payment fees</t>
        </is>
      </c>
      <c r="B74" s="7">
        <f>SUMIF($D$2:$D$8,A74,$G$2:$G$8)</f>
        <v/>
      </c>
    </row>
    <row r="75">
      <c r="A75" t="inlineStr">
        <is>
          <t>Other expenses</t>
        </is>
      </c>
      <c r="B75" s="7">
        <f>SUMIF($D$2:$D$8,A75,$G$2:$G$8)</f>
        <v/>
      </c>
    </row>
    <row r="78">
      <c r="A78" t="inlineStr">
        <is>
          <t>Tip: delete EXAMPLE rows after you paste your own. Yellow = inputs. Deductible / Year / Month are formulas.</t>
        </is>
      </c>
    </row>
    <row r="79">
      <c r="A79" t="inlineStr">
        <is>
          <t>This sample is one month only. Paid Freelancer Expense Tracker adds Mileage + Dashboard + full-year log.</t>
        </is>
      </c>
    </row>
  </sheetData>
  <dataValidations count="1">
    <dataValidation sqref="D2 D3 D4 D5 D6 D7 D8 D9 D10 D11 D12 D13 D14 D15 D16 D17 D18 D19 D20 D21 D22 D23 D24 D25 D26 D27 D28 D29 D30 D31 D32 D33 D34 D35 D36 D37 D38 D39 D40 D41 D42 D43 D44 D45 D46 D47 D48 D49 D50 D51" showDropDown="0" showInputMessage="0" showErrorMessage="0" allowBlank="1" type="list">
      <formula1>=Categories!$A$2:$A$50</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2026-10-28T02:04:36Z</dcterms:created>
  <dcterms:modified xmlns:dcterms="http://purl.org/dc/terms/" xmlns:xsi="http://www.w3.org/2001/XMLSchema-instance" xsi:type="dcterms:W3CDTF">2026-10-28T02:04:36Z</dcterms:modified>
</cp:coreProperties>
</file>