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7.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wsl.localhost\Ubuntu\home\mauricio\projects\Github\open-geodata-model\"/>
    </mc:Choice>
  </mc:AlternateContent>
  <xr:revisionPtr revIDLastSave="0" documentId="13_ncr:1_{A89B0A0A-3E3F-4CAF-B44A-0DDB627B1602}" xr6:coauthVersionLast="47" xr6:coauthVersionMax="47" xr10:uidLastSave="{00000000-0000-0000-0000-000000000000}"/>
  <bookViews>
    <workbookView xWindow="810" yWindow="1170" windowWidth="21600" windowHeight="11385" tabRatio="601" activeTab="1" xr2:uid="{E419F1A3-EAB0-498E-90D9-7E7BCB2A0F34}"/>
  </bookViews>
  <sheets>
    <sheet name="Read-Me Lisez-moi" sheetId="10" r:id="rId1"/>
    <sheet name="fill-me Remplissez-moi" sheetId="1" r:id="rId2"/>
    <sheet name="Types_localisation_IATI and New" sheetId="8" r:id="rId3"/>
    <sheet name="Thèmes Sous-Secteurs" sheetId="9" r:id="rId4"/>
    <sheet name="Historique de versions" sheetId="11" r:id="rId5"/>
    <sheet name="DAC Purpose Codes" sheetId="6" state="hidden" r:id="rId6"/>
  </sheets>
  <definedNames>
    <definedName name="_xlnm._FilterDatabase" localSheetId="1" hidden="1">'fill-me Remplissez-moi'!$A$2:$Y$9785</definedName>
    <definedName name="_Générique_Intersectoriel">'Types_localisation_IATI and New'!$D$2:$D$33</definedName>
    <definedName name="Agriculture_Développement_rural">'Types_localisation_IATI and New'!$D$34:$D$50</definedName>
    <definedName name="Aquaculture_Pêche">'Types_localisation_IATI and New'!$D$51:$D$57</definedName>
    <definedName name="Déchets">'Types_localisation_IATI and New'!$D$221:$D$230</definedName>
    <definedName name="Développement_secteur_financier">'Types_localisation_IATI and New'!$D$76:$D$88</definedName>
    <definedName name="Éducation">'Types_localisation_IATI and New'!$D$58:$D$61</definedName>
    <definedName name="Énergie">'Types_localisation_IATI and New'!$D$62:$D$75</definedName>
    <definedName name="Gestion_de_l’eau">'Types_localisation_IATI and New'!$D$231:$D$253</definedName>
    <definedName name="Gouvernance_Décentralisation">'Types_localisation_IATI and New'!$D$89:$D$106</definedName>
    <definedName name="Infrastructure_urbaine">'Types_localisation_IATI and New'!$D$213:$D$220</definedName>
    <definedName name="Mobilité_Transport">'Types_localisation_IATI and New'!$D$126:$D$160</definedName>
    <definedName name="Paix_Déplacement_Fragilité">'Types_localisation_IATI and New'!$D$161:$D$169</definedName>
    <definedName name="Protection_des_ressources_naturelles_marines">'Types_localisation_IATI and New'!$D$117:$D$125</definedName>
    <definedName name="Protection_des_ressources_naturelles_terrestres">'Types_localisation_IATI and New'!$D$177:$D$212</definedName>
    <definedName name="Protection_sociale">'Types_localisation_IATI and New'!$D$170:$D$176</definedName>
    <definedName name="Santé">'Types_localisation_IATI and New'!$D$107:$D$116</definedName>
    <definedName name="var_dac_3">_xlfn._xlws.SORT(_xlfn.UNIQUE(tab_dac[DAC 3 Code]))</definedName>
    <definedName name="var_dac_5">tab_dac[DAC 5 Code (CRS Code)]</definedName>
    <definedName name="var_dac_5_unique">_xlfn.ANCHORARRAY('Types_localisation_IATI and New'!$Q$8)</definedName>
    <definedName name="var_fragility_context">tab_fragility[Site dans un contexte fragile]</definedName>
    <definedName name="var_geo_exactness">tab_geo_exactness[Précision des géo-coordonnées]</definedName>
    <definedName name="var_loc_status">tab_loc_status[Phase de réalisation de l’activité (IITA)]</definedName>
    <definedName name="var_proj_status">tab_proj_status[Phase de réalisation de l’activité (IITA)]</definedName>
    <definedName name="var_themes">tab_iati[Thème /Sous-secteur]</definedName>
    <definedName name="var_themes_unique">_xlfn.ANCHORARRAY('Types_localisation_IATI and New'!$L$8)</definedName>
    <definedName name="var_types">tab_iati[(IITA) Nom du type de site (FR) = type de site physique ou de zone de production ou d’intervention immatérielle lié à la production ou à l’intervention du projet]</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8" i="8" l="1" a="1"/>
  <c r="L8" i="8" s="1"/>
  <c r="Q8" i="8" l="1" a="1"/>
  <c r="Q8"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tc={FD8044C4-7FB1-499C-A27B-A896D9975534}</author>
    <author>tc={62F2B0BB-EE66-4A98-964A-5A430F10E970}</author>
    <author>tc={5C777882-356E-45A9-B87A-B9576BCD0FA4}</author>
  </authors>
  <commentList>
    <comment ref="F1" authorId="0" shapeId="0" xr:uid="{FD8044C4-7FB1-499C-A27B-A896D997553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to be completed</t>
      </text>
    </comment>
    <comment ref="G1" authorId="1" shapeId="0" xr:uid="{62F2B0BB-EE66-4A98-964A-5A430F10E97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to be completed</t>
      </text>
    </comment>
    <comment ref="H1" authorId="2" shapeId="0" xr:uid="{5C777882-356E-45A9-B87A-B9576BCD0FA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to be completed</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<sst xmlns="http://schemas.openxmlformats.org/spreadsheetml/2006/main" count="2668" uniqueCount="2542">
  <si>
    <r>
      <rPr>
        <sz val="11"/>
        <color indexed="8"/>
        <rFont val="Calibri"/>
        <family val="2"/>
        <scheme val="minor"/>
      </rPr>
      <t>Exécution</t>
    </r>
  </si>
  <si>
    <r>
      <rPr>
        <sz val="11"/>
        <color indexed="8"/>
        <rFont val="Calibri"/>
        <family val="2"/>
        <scheme val="minor"/>
      </rPr>
      <t>Finalisation</t>
    </r>
  </si>
  <si>
    <r>
      <rPr>
        <sz val="11"/>
        <color indexed="8"/>
        <rFont val="Calibri"/>
        <family val="2"/>
        <scheme val="minor"/>
      </rPr>
      <t>Annulé</t>
    </r>
  </si>
  <si>
    <r>
      <rPr>
        <sz val="11"/>
        <color indexed="8"/>
        <rFont val="Calibri"/>
        <family val="2"/>
        <scheme val="minor"/>
      </rPr>
      <t>Suspendu</t>
    </r>
  </si>
  <si>
    <r>
      <rPr>
        <sz val="11"/>
        <color indexed="8"/>
        <rFont val="Calibri"/>
        <family val="2"/>
        <scheme val="minor"/>
      </rPr>
      <t>Divers</t>
    </r>
  </si>
  <si>
    <t>AGRF</t>
  </si>
  <si>
    <t>installation agricole</t>
  </si>
  <si>
    <t>BAN</t>
  </si>
  <si>
    <t xml:space="preserve">banque   </t>
  </si>
  <si>
    <t>BDG</t>
  </si>
  <si>
    <t xml:space="preserve">pont  </t>
  </si>
  <si>
    <t>BLDG</t>
  </si>
  <si>
    <t xml:space="preserve">bâtiment(s)  </t>
  </si>
  <si>
    <t>CMP</t>
  </si>
  <si>
    <t xml:space="preserve">camp(s)  </t>
  </si>
  <si>
    <t>HSPC</t>
  </si>
  <si>
    <t xml:space="preserve">clinique  </t>
  </si>
  <si>
    <t>CST</t>
  </si>
  <si>
    <t xml:space="preserve">côte </t>
  </si>
  <si>
    <t>CMN</t>
  </si>
  <si>
    <t>CULT</t>
  </si>
  <si>
    <t>surface cultivée</t>
  </si>
  <si>
    <t>PSTC</t>
  </si>
  <si>
    <t>HSPD</t>
  </si>
  <si>
    <t>FCL</t>
  </si>
  <si>
    <t xml:space="preserve">installation  </t>
  </si>
  <si>
    <t>MFG</t>
  </si>
  <si>
    <t>FIRE</t>
  </si>
  <si>
    <t xml:space="preserve">caserne de pompiers </t>
  </si>
  <si>
    <t>STNF</t>
  </si>
  <si>
    <t>station forestière</t>
  </si>
  <si>
    <t>FRST</t>
  </si>
  <si>
    <t>ZNF</t>
  </si>
  <si>
    <t xml:space="preserve">zone de libre-échange </t>
  </si>
  <si>
    <t>GDN</t>
  </si>
  <si>
    <t xml:space="preserve">jardin(s)  </t>
  </si>
  <si>
    <t>GLCR</t>
  </si>
  <si>
    <t xml:space="preserve">glacier(s) </t>
  </si>
  <si>
    <t xml:space="preserve">prairie </t>
  </si>
  <si>
    <t>GRAZ</t>
  </si>
  <si>
    <t>zone de pâturage</t>
  </si>
  <si>
    <t>HSP</t>
  </si>
  <si>
    <t xml:space="preserve">hôpital  </t>
  </si>
  <si>
    <t>développement du logement (DEVH)</t>
  </si>
  <si>
    <t>PSH</t>
  </si>
  <si>
    <t>INDS</t>
  </si>
  <si>
    <t>FLDI</t>
  </si>
  <si>
    <t>champ(s) irrigué(s)</t>
  </si>
  <si>
    <t>LK</t>
  </si>
  <si>
    <t xml:space="preserve">lac </t>
  </si>
  <si>
    <t>LNDF</t>
  </si>
  <si>
    <t>MKT</t>
  </si>
  <si>
    <t>MUS</t>
  </si>
  <si>
    <t>NSY</t>
  </si>
  <si>
    <t xml:space="preserve">pépinière(s) </t>
  </si>
  <si>
    <t>OCN</t>
  </si>
  <si>
    <t xml:space="preserve">océan </t>
  </si>
  <si>
    <t>BLDO</t>
  </si>
  <si>
    <t>PND</t>
  </si>
  <si>
    <t xml:space="preserve">étang </t>
  </si>
  <si>
    <t>PRT</t>
  </si>
  <si>
    <t xml:space="preserve">port  </t>
  </si>
  <si>
    <t>RR</t>
  </si>
  <si>
    <t xml:space="preserve">chemin de fer  </t>
  </si>
  <si>
    <t>CMPRF</t>
  </si>
  <si>
    <t xml:space="preserve">camp de réfugiés </t>
  </si>
  <si>
    <t>ITTR</t>
  </si>
  <si>
    <t>RSV</t>
  </si>
  <si>
    <t xml:space="preserve">réservoir(s) </t>
  </si>
  <si>
    <t>RD</t>
  </si>
  <si>
    <t xml:space="preserve">route  </t>
  </si>
  <si>
    <t>SCH</t>
  </si>
  <si>
    <t xml:space="preserve">garrigue </t>
  </si>
  <si>
    <t>SEA</t>
  </si>
  <si>
    <t xml:space="preserve">mer </t>
  </si>
  <si>
    <t>usine de traitement des eaux usées</t>
  </si>
  <si>
    <t>SHOPC</t>
  </si>
  <si>
    <t>centre commercial</t>
  </si>
  <si>
    <t>ST</t>
  </si>
  <si>
    <t>SWMP</t>
  </si>
  <si>
    <t xml:space="preserve">marais </t>
  </si>
  <si>
    <t>TRB</t>
  </si>
  <si>
    <t xml:space="preserve">territoire tribale </t>
  </si>
  <si>
    <t>RSVT</t>
  </si>
  <si>
    <t>réservoir d’eau</t>
  </si>
  <si>
    <t>WTRC</t>
  </si>
  <si>
    <t xml:space="preserve">cours d’eau </t>
  </si>
  <si>
    <t>WEIR</t>
  </si>
  <si>
    <t xml:space="preserve">barrage(s) </t>
  </si>
  <si>
    <t>WLL</t>
  </si>
  <si>
    <t xml:space="preserve">puits  </t>
  </si>
  <si>
    <t xml:space="preserve">oui </t>
  </si>
  <si>
    <r>
      <rPr>
        <b/>
        <sz val="10"/>
        <color rgb="FFFFFFFF"/>
        <rFont val="Arial Narrow"/>
        <family val="2"/>
      </rPr>
      <t>voluntary code</t>
    </r>
  </si>
  <si>
    <r>
      <rPr>
        <b/>
        <sz val="10"/>
        <color rgb="FFFFFFFF"/>
        <rFont val="Arial Narrow"/>
        <family val="2"/>
      </rPr>
      <t>DESCRIPTION</t>
    </r>
  </si>
  <si>
    <r>
      <rPr>
        <b/>
        <sz val="10"/>
        <color rgb="FFFFFFFF"/>
        <rFont val="Arial Narrow"/>
        <family val="2"/>
      </rPr>
      <t>Clarifications / Additional notes on coverage</t>
    </r>
  </si>
  <si>
    <t>Éducation</t>
  </si>
  <si>
    <r>
      <rPr>
        <b/>
        <sz val="10"/>
        <color theme="1"/>
        <rFont val="Arial Narrow"/>
        <family val="2"/>
      </rPr>
      <t>Education, Level Unspecified</t>
    </r>
  </si>
  <si>
    <r>
      <rPr>
        <b/>
        <sz val="10"/>
        <color theme="1"/>
        <rFont val="Arial Narrow"/>
        <family val="2"/>
      </rPr>
      <t>The codes in this category are to be used only when level of education is unspecified or unknown (e.g. training of primary school teachers should be coded under 11220).</t>
    </r>
  </si>
  <si>
    <r>
      <rPr>
        <sz val="10"/>
        <color theme="1"/>
        <rFont val="Arial Narrow"/>
        <family val="2"/>
      </rPr>
      <t>Education policy and administrative management</t>
    </r>
  </si>
  <si>
    <r>
      <rPr>
        <sz val="10"/>
        <color theme="1"/>
        <rFont val="Arial Narrow"/>
        <family val="2"/>
      </rPr>
      <t>Education sector policy, planning and programmes; aid to education ministries, administration and management systems; institution capacity building and advice; school management and governance; curriculum and materials development; unspecified education activities.</t>
    </r>
  </si>
  <si>
    <r>
      <rPr>
        <sz val="10"/>
        <color theme="1"/>
        <rFont val="Arial Narrow"/>
        <family val="2"/>
      </rPr>
      <t>Education facilities and training</t>
    </r>
  </si>
  <si>
    <r>
      <rPr>
        <sz val="10"/>
        <color theme="1"/>
        <rFont val="Arial Narrow"/>
        <family val="2"/>
      </rPr>
      <t>Educational buildings, equipment, materials; subsidiary services to education (boarding facilities, staff housing); language training; colloquia, seminars, lectures, etc.</t>
    </r>
  </si>
  <si>
    <r>
      <rPr>
        <sz val="10"/>
        <color theme="1"/>
        <rFont val="Arial Narrow"/>
        <family val="2"/>
      </rPr>
      <t>Teacher training</t>
    </r>
  </si>
  <si>
    <r>
      <rPr>
        <sz val="10"/>
        <color theme="1"/>
        <rFont val="Arial Narrow"/>
        <family val="2"/>
      </rPr>
      <t>Teacher education (where the level of education is unspecified); in-service and pre-service training; materials development.</t>
    </r>
  </si>
  <si>
    <r>
      <rPr>
        <sz val="10"/>
        <color theme="1"/>
        <rFont val="Arial Narrow"/>
        <family val="2"/>
      </rPr>
      <t>Educational research</t>
    </r>
  </si>
  <si>
    <r>
      <rPr>
        <sz val="10"/>
        <color theme="1"/>
        <rFont val="Arial Narrow"/>
        <family val="2"/>
      </rPr>
      <t>Research and studies on education effectiveness, relevance and quality; systematic evaluation and monitoring.</t>
    </r>
  </si>
  <si>
    <r>
      <rPr>
        <b/>
        <sz val="10"/>
        <color theme="1"/>
        <rFont val="Arial Narrow"/>
        <family val="2"/>
      </rPr>
      <t>Basic Education</t>
    </r>
  </si>
  <si>
    <r>
      <rPr>
        <sz val="10"/>
        <color theme="1"/>
        <rFont val="Arial Narrow"/>
        <family val="2"/>
      </rPr>
      <t>Primary education</t>
    </r>
  </si>
  <si>
    <r>
      <rPr>
        <sz val="10"/>
        <color theme="1"/>
        <rFont val="Arial Narrow"/>
        <family val="2"/>
      </rPr>
      <t>Formal and non-formal primary education for children; all elementary and first cycle systematic instruction; provision of learning materials.</t>
    </r>
  </si>
  <si>
    <r>
      <rPr>
        <sz val="10"/>
        <color theme="1"/>
        <rFont val="Arial Narrow"/>
        <family val="2"/>
      </rPr>
      <t>Basic life skills for adults</t>
    </r>
  </si>
  <si>
    <r>
      <rPr>
        <sz val="10"/>
        <color theme="1"/>
        <rFont val="Arial Narrow"/>
        <family val="2"/>
      </rPr>
      <t>Formal and non-formal education for basic life skills for adults (adults education); literacy and numeracy training. Excludes health education (12261) and activities related to prevention of noncommunicable diseases. (123xx).</t>
    </r>
  </si>
  <si>
    <r>
      <rPr>
        <sz val="10"/>
        <color theme="1"/>
        <rFont val="Arial Narrow"/>
        <family val="2"/>
      </rPr>
      <t>Basic life skills for youth</t>
    </r>
  </si>
  <si>
    <r>
      <rPr>
        <sz val="10"/>
        <color theme="1"/>
        <rFont val="Arial Narrow"/>
        <family val="2"/>
      </rPr>
      <t>Formal and non-formal education for basic life skills for young people.</t>
    </r>
  </si>
  <si>
    <r>
      <rPr>
        <sz val="10"/>
        <color theme="1"/>
        <rFont val="Arial Narrow"/>
        <family val="2"/>
      </rPr>
      <t>Primary education equivalent for adults</t>
    </r>
  </si>
  <si>
    <r>
      <rPr>
        <sz val="10"/>
        <color theme="1"/>
        <rFont val="Arial Narrow"/>
        <family val="2"/>
      </rPr>
      <t>Formal primary education for adults.</t>
    </r>
  </si>
  <si>
    <r>
      <rPr>
        <sz val="10"/>
        <color theme="1"/>
        <rFont val="Arial Narrow"/>
        <family val="2"/>
      </rPr>
      <t>Early childhood education</t>
    </r>
  </si>
  <si>
    <r>
      <rPr>
        <sz val="10"/>
        <color theme="1"/>
        <rFont val="Arial Narrow"/>
        <family val="2"/>
      </rPr>
      <t>Formal and non-formal pre-school education.</t>
    </r>
  </si>
  <si>
    <r>
      <rPr>
        <sz val="10"/>
        <color theme="1"/>
        <rFont val="Arial Narrow"/>
        <family val="2"/>
      </rPr>
      <t>School feeding</t>
    </r>
  </si>
  <si>
    <r>
      <rPr>
        <sz val="10"/>
        <color theme="1"/>
        <rFont val="Arial Narrow"/>
        <family val="2"/>
      </rPr>
      <t>Provision of meals or snacks at school; other uses of food for the achievement of educational outcomes including 'take-home' food rations provided as economic incentives to families (or foster families, or other child care institutions) in return for a child's regular attendance at school; food provided to adults or youth who attend literacy or vocational training programmes; food for pre-school activities with an educational component. These activities may help reduce children's hunger during the school day if provision of food/meals contains bioavailable nutrients to address specific nutrition needs and have nutrition expected outcomes in school children, or if the rationale mainstream nutrition or expected outcome is nutrition-linked.</t>
    </r>
  </si>
  <si>
    <r>
      <rPr>
        <sz val="10"/>
        <color theme="1"/>
        <rFont val="Arial Narrow"/>
        <family val="2"/>
      </rPr>
      <t>Lower secondary education</t>
    </r>
  </si>
  <si>
    <r>
      <rPr>
        <sz val="10"/>
        <color theme="1"/>
        <rFont val="Arial Narrow"/>
        <family val="2"/>
      </rPr>
      <t>Second cycle systematic instruction at junior level.</t>
    </r>
  </si>
  <si>
    <r>
      <rPr>
        <b/>
        <sz val="10"/>
        <color theme="1"/>
        <rFont val="Arial Narrow"/>
        <family val="2"/>
      </rPr>
      <t>Secondary Education</t>
    </r>
  </si>
  <si>
    <r>
      <rPr>
        <sz val="10"/>
        <color theme="1"/>
        <rFont val="Arial Narrow"/>
        <family val="2"/>
      </rPr>
      <t>Upper Secondary Education (modified and includes data from 11322)</t>
    </r>
  </si>
  <si>
    <r>
      <rPr>
        <sz val="10"/>
        <color theme="1"/>
        <rFont val="Arial Narrow"/>
        <family val="2"/>
      </rPr>
      <t>Second cycle systematic instruction at senior levels.</t>
    </r>
  </si>
  <si>
    <r>
      <rPr>
        <sz val="10"/>
        <color theme="1"/>
        <rFont val="Arial Narrow"/>
        <family val="2"/>
      </rPr>
      <t>Vocational training</t>
    </r>
  </si>
  <si>
    <r>
      <rPr>
        <sz val="10"/>
        <color theme="1"/>
        <rFont val="Arial Narrow"/>
        <family val="2"/>
      </rPr>
      <t>Elementary vocational training and secondary level technical education; on-the job training; apprenticeships; including informal vocational training.</t>
    </r>
  </si>
  <si>
    <r>
      <rPr>
        <b/>
        <sz val="10"/>
        <color theme="1"/>
        <rFont val="Arial Narrow"/>
        <family val="2"/>
      </rPr>
      <t>Post-Secondary Education</t>
    </r>
  </si>
  <si>
    <r>
      <rPr>
        <sz val="10"/>
        <color theme="1"/>
        <rFont val="Arial Narrow"/>
        <family val="2"/>
      </rPr>
      <t>Higher education</t>
    </r>
  </si>
  <si>
    <r>
      <rPr>
        <sz val="10"/>
        <color theme="1"/>
        <rFont val="Arial Narrow"/>
        <family val="2"/>
      </rPr>
      <t>Degree and diploma programmes at universities, colleges and polytechnics; scholarships.</t>
    </r>
  </si>
  <si>
    <r>
      <rPr>
        <sz val="10"/>
        <color theme="1"/>
        <rFont val="Arial Narrow"/>
        <family val="2"/>
      </rPr>
      <t>Advanced technical and managerial training</t>
    </r>
  </si>
  <si>
    <r>
      <rPr>
        <sz val="10"/>
        <color theme="1"/>
        <rFont val="Arial Narrow"/>
        <family val="2"/>
      </rPr>
      <t>Professional-level vocational training programmes and in-service training.</t>
    </r>
  </si>
  <si>
    <t>Santé</t>
  </si>
  <si>
    <r>
      <rPr>
        <b/>
        <sz val="10"/>
        <color theme="1"/>
        <rFont val="Arial Narrow"/>
        <family val="2"/>
      </rPr>
      <t>Health, General</t>
    </r>
  </si>
  <si>
    <r>
      <rPr>
        <sz val="10"/>
        <color theme="1"/>
        <rFont val="Arial Narrow"/>
        <family val="2"/>
      </rPr>
      <t>Health policy and administrative management</t>
    </r>
  </si>
  <si>
    <r>
      <rPr>
        <sz val="10"/>
        <color theme="1"/>
        <rFont val="Arial Narrow"/>
        <family val="2"/>
      </rPr>
      <t>Health sector policy, planning and programmes; aid to health ministries, public health administration; institution capacity building and advice; medical insurance programmes; including health system strengthening and health governance; unspecified health activities.</t>
    </r>
  </si>
  <si>
    <r>
      <rPr>
        <i/>
        <sz val="10"/>
        <color theme="1"/>
        <rFont val="Arial Narrow"/>
        <family val="2"/>
      </rPr>
      <t>Health statistics and data</t>
    </r>
  </si>
  <si>
    <r>
      <rPr>
        <i/>
        <sz val="10"/>
        <color theme="1"/>
        <rFont val="Arial Narrow"/>
        <family val="2"/>
      </rPr>
      <t>Collection, production, management and dissemination of statistics and data related to health. Includes health surveys, establishment of health databases, data collection on epidemics, etc.</t>
    </r>
  </si>
  <si>
    <r>
      <rPr>
        <sz val="10"/>
        <color theme="1"/>
        <rFont val="Arial Narrow"/>
        <family val="2"/>
      </rPr>
      <t>Medical education/training</t>
    </r>
  </si>
  <si>
    <r>
      <rPr>
        <sz val="10"/>
        <color theme="1"/>
        <rFont val="Arial Narrow"/>
        <family val="2"/>
      </rPr>
      <t>Medical education and training for tertiary level services.</t>
    </r>
  </si>
  <si>
    <r>
      <rPr>
        <sz val="10"/>
        <color theme="1"/>
        <rFont val="Arial Narrow"/>
        <family val="2"/>
      </rPr>
      <t>Medical research</t>
    </r>
  </si>
  <si>
    <r>
      <rPr>
        <sz val="10"/>
        <color theme="1"/>
        <rFont val="Arial Narrow"/>
        <family val="2"/>
      </rPr>
      <t>General medical research (excluding basic health research and research for prevention and control of NCDs (12382)).</t>
    </r>
  </si>
  <si>
    <r>
      <rPr>
        <sz val="10"/>
        <color theme="1"/>
        <rFont val="Arial Narrow"/>
        <family val="2"/>
      </rPr>
      <t>Medical services</t>
    </r>
  </si>
  <si>
    <r>
      <rPr>
        <sz val="10"/>
        <color theme="1"/>
        <rFont val="Arial Narrow"/>
        <family val="2"/>
      </rPr>
      <t>Laboratories, specialised clinics and hospitals (including equipment and supplies); ambulances; dental services; medical rehabilitation. Excludes noncommunicable diseases (123xx).</t>
    </r>
  </si>
  <si>
    <r>
      <rPr>
        <b/>
        <sz val="10"/>
        <color theme="1"/>
        <rFont val="Arial Narrow"/>
        <family val="2"/>
      </rPr>
      <t>Basic Health</t>
    </r>
  </si>
  <si>
    <r>
      <rPr>
        <sz val="10"/>
        <color theme="1"/>
        <rFont val="Arial Narrow"/>
        <family val="2"/>
      </rPr>
      <t>Basic health care</t>
    </r>
  </si>
  <si>
    <r>
      <rPr>
        <sz val="10"/>
        <color theme="1"/>
        <rFont val="Arial Narrow"/>
        <family val="2"/>
      </rPr>
      <t>Basic and primary health care programmes; paramedical and nursing care programmes; supply of drugs, medicines and vaccines related to basic health care; activities aimed at achieving universal health coverage.</t>
    </r>
  </si>
  <si>
    <r>
      <rPr>
        <sz val="10"/>
        <color theme="1"/>
        <rFont val="Arial Narrow"/>
        <family val="2"/>
      </rPr>
      <t>Basic health infrastructure</t>
    </r>
  </si>
  <si>
    <r>
      <rPr>
        <sz val="10"/>
        <color theme="1"/>
        <rFont val="Arial Narrow"/>
        <family val="2"/>
      </rPr>
      <t>District-level hospitals, clinics and dispensaries and related medical equipment; excluding specialised hospitals and clinics (12191).</t>
    </r>
  </si>
  <si>
    <r>
      <rPr>
        <sz val="10"/>
        <color theme="1"/>
        <rFont val="Arial Narrow"/>
        <family val="2"/>
      </rPr>
      <t>Basic nutrition</t>
    </r>
  </si>
  <si>
    <r>
      <rPr>
        <sz val="10"/>
        <color theme="1"/>
        <rFont val="Arial Narrow"/>
        <family val="2"/>
      </rPr>
      <t>Micronutrient deficiency identification and supplementation; Infant and young child feeding promotion including exclusive breastfeeding; Non-emergency management of acute malnutrition and other targeted feeding programs (including complementary feeding); Staple food fortification including salt iodization; Nutritional status monitoring and national nutrition surveillance; Research, capacity building, policy development, monitoring and evaluation in support of these interventions.  Use code 11250 for school feeding and 43072 for household food security.</t>
    </r>
  </si>
  <si>
    <r>
      <rPr>
        <sz val="10"/>
        <color theme="1"/>
        <rFont val="Arial Narrow"/>
        <family val="2"/>
      </rPr>
      <t>Infectious disease control</t>
    </r>
  </si>
  <si>
    <r>
      <rPr>
        <sz val="10"/>
        <color theme="1"/>
        <rFont val="Arial Narrow"/>
        <family val="2"/>
      </rPr>
      <t>Immunisation; prevention and control of infectious and parasite diseases, except malaria (12262), tuberculosis (12263), COVID-19 (12264), HIV/AIDS and other STDs (13040). It includes diarrheal diseases, vector-borne diseases (e.g. river blindness and guinea worm), viral diseases, mycosis, helminthiasis, zoonosis, diseases by other bacteria and viruses, pediculosis, etc.</t>
    </r>
  </si>
  <si>
    <r>
      <rPr>
        <sz val="10"/>
        <color theme="1"/>
        <rFont val="Arial Narrow"/>
        <family val="2"/>
      </rPr>
      <t>Health education</t>
    </r>
  </si>
  <si>
    <r>
      <rPr>
        <sz val="10"/>
        <color theme="1"/>
        <rFont val="Arial Narrow"/>
        <family val="2"/>
      </rPr>
      <t>Information, education and training of the population for improving health knowledge and practices; public health and awareness campaigns; promotion of improved personal hygiene practices, including use of sanitation facilities and handwashing with soap.</t>
    </r>
  </si>
  <si>
    <r>
      <rPr>
        <sz val="10"/>
        <color theme="1"/>
        <rFont val="Arial Narrow"/>
        <family val="2"/>
      </rPr>
      <t>Malaria control</t>
    </r>
  </si>
  <si>
    <r>
      <rPr>
        <sz val="10"/>
        <color theme="1"/>
        <rFont val="Arial Narrow"/>
        <family val="2"/>
      </rPr>
      <t>Prevention and control of malaria.</t>
    </r>
  </si>
  <si>
    <r>
      <rPr>
        <sz val="10"/>
        <color theme="1"/>
        <rFont val="Arial Narrow"/>
        <family val="2"/>
      </rPr>
      <t>Tuberculosis control</t>
    </r>
  </si>
  <si>
    <r>
      <rPr>
        <sz val="10"/>
        <color theme="1"/>
        <rFont val="Arial Narrow"/>
        <family val="2"/>
      </rPr>
      <t>Immunisation, prevention and control of tuberculosis.</t>
    </r>
  </si>
  <si>
    <r>
      <rPr>
        <sz val="10"/>
        <color theme="1"/>
        <rFont val="Arial Narrow"/>
        <family val="2"/>
      </rPr>
      <t>COVID-19 control</t>
    </r>
  </si>
  <si>
    <r>
      <rPr>
        <sz val="10"/>
        <color theme="1"/>
        <rFont val="Arial Narrow"/>
        <family val="2"/>
      </rPr>
      <t>All activities related to COVID-19 control e.g. information, education and communication; testing; prevention; immunisation, treatment, care.</t>
    </r>
  </si>
  <si>
    <r>
      <rPr>
        <sz val="10"/>
        <color theme="1"/>
        <rFont val="Arial Narrow"/>
        <family val="2"/>
      </rPr>
      <t>Health personnel development</t>
    </r>
  </si>
  <si>
    <r>
      <rPr>
        <sz val="10"/>
        <color theme="1"/>
        <rFont val="Arial Narrow"/>
        <family val="2"/>
      </rPr>
      <t>Training of health staff for basic health care services.</t>
    </r>
  </si>
  <si>
    <r>
      <rPr>
        <b/>
        <sz val="10"/>
        <color theme="1"/>
        <rFont val="Arial Narrow"/>
        <family val="2"/>
      </rPr>
      <t>Non-communicable diseases (NCDs)</t>
    </r>
  </si>
  <si>
    <r>
      <rPr>
        <sz val="10"/>
        <color theme="1"/>
        <rFont val="Arial Narrow"/>
        <family val="2"/>
      </rPr>
      <t>NCDs control, general</t>
    </r>
  </si>
  <si>
    <r>
      <rPr>
        <sz val="10"/>
        <color theme="1"/>
        <rFont val="Arial Narrow"/>
        <family val="2"/>
      </rPr>
      <t>Programmes for the prevention and control of NCDs which cannot be broken down into the codes below.</t>
    </r>
  </si>
  <si>
    <r>
      <rPr>
        <sz val="10"/>
        <color theme="1"/>
        <rFont val="Arial Narrow"/>
        <family val="2"/>
      </rPr>
      <t>Tobacco use control</t>
    </r>
  </si>
  <si>
    <r>
      <rPr>
        <sz val="10"/>
        <color theme="1"/>
        <rFont val="Arial Narrow"/>
        <family val="2"/>
      </rPr>
      <t>Population/individual measures and interventions to reduce all forms of tobacco use in any form. Includes activities related to the implementation of the WHO Framework Convention on Tobacco Control, including specific high-impact demand reduction measures for effective tobacco control.</t>
    </r>
  </si>
  <si>
    <r>
      <rPr>
        <sz val="10"/>
        <color theme="1"/>
        <rFont val="Arial Narrow"/>
        <family val="2"/>
      </rPr>
      <t>Control of harmful use of alcohol and drugs</t>
    </r>
  </si>
  <si>
    <r>
      <rPr>
        <sz val="10"/>
        <color theme="1"/>
        <rFont val="Arial Narrow"/>
        <family val="2"/>
      </rPr>
      <t>Prevention and reduction of harmful use of alcohol and psychoactive drugs; development, implementation, monitoring and evaluation of prevention and treatment strategies, programmes and interventions; early identification and management of health conditions caused by use of alcohol and drugs [excluding narcotics traffic control (16063)].</t>
    </r>
  </si>
  <si>
    <r>
      <rPr>
        <sz val="10"/>
        <color theme="1"/>
        <rFont val="Arial Narrow"/>
        <family val="2"/>
      </rPr>
      <t>Promotion of mental health and well-being </t>
    </r>
  </si>
  <si>
    <r>
      <rPr>
        <sz val="10"/>
        <color theme="1"/>
        <rFont val="Arial Narrow"/>
        <family val="2"/>
      </rPr>
      <t>Promotion of programmes and interventions which support mental health and well-being resiliency; prevention, care and support to individuals vulnerable to suicide. Excluding treatment of addiction to tobacco, alcohol and drugs (included in codes 12320 and 12330).</t>
    </r>
  </si>
  <si>
    <r>
      <rPr>
        <sz val="10"/>
        <color theme="1"/>
        <rFont val="Arial Narrow"/>
        <family val="2"/>
      </rPr>
      <t>Other prevention and treatment of NCDs</t>
    </r>
  </si>
  <si>
    <r>
      <rPr>
        <sz val="10"/>
        <color theme="1"/>
        <rFont val="Arial Narrow"/>
        <family val="2"/>
      </rPr>
      <t>Population/individual measures to reduce exposure to unhealthy diets and physical inactivity and to strengthen capacity for prevention, early detection, treatment and sustained management of NCDs including:  Cardiovascular disease control: Prevention, screening and treatment of cardiovascular diseases (including hypertension, hyperlipidaemia, ischaemic heart diseases, stroke, rheumatic heart disease, congenital heart disease, heart failure, etc.).   Diabetes control: Prevention, screening, diagnosis, treatment and management of complications from all types of diabetes.  Exposure to physical inactivity: Promotion of physical activity through supportive built environment (urban design, transport), sports, health care, schools and community programmes and mass media campaign.  Exposure to unhealthy diet: Programmes and interventions that promote healthy diet through reduced consumption of salt, sugar and fats and increased consumption of fruits and vegetables e.g. food reformulation, nutrient labelling, food taxes, marketing restriction on unhealthy foods, nutrition education and counselling, and settings-based interventions (schools, workplaces, villages, communities).  Cancer control: Prevention (including immunisation, HPV and HBV), early diagnosis (including pathology), screening, treatment (e.g. radiotherapy, chemotherapy, surgery) and palliative care for all types of cancers. Implementation, maintenance and improvement of cancer registries are also included.  Chronic respiratory diseases: Prevention, early diagnosis and treatment of chronic respiratory diseases, including asthma. Excludes: Tobacco use control (12320), Control of harmful use of alcohol and drugs (12330), research for the prevention and control of NCDs (12382).</t>
    </r>
  </si>
  <si>
    <r>
      <rPr>
        <sz val="10"/>
        <color theme="1"/>
        <rFont val="Arial Narrow"/>
        <family val="2"/>
      </rPr>
      <t>Research for prevention and control of NCDs</t>
    </r>
  </si>
  <si>
    <r>
      <rPr>
        <sz val="10"/>
        <color theme="1"/>
        <rFont val="Arial Narrow"/>
        <family val="2"/>
      </rPr>
      <t>Research to enhance understanding of NCDs, their risk factors, epidemiology, social determinants and economic impact; translational and implementation research to enhance operationalisation of cost-effective strategies to prevent and control NCDs; surveillance and monitoring of NCD mortality, morbidity, risk factor exposures, and national capacity to prevent and control NCDs.</t>
    </r>
  </si>
  <si>
    <r>
      <rPr>
        <b/>
        <sz val="10"/>
        <color theme="1"/>
        <rFont val="Arial Narrow"/>
        <family val="2"/>
      </rPr>
      <t>Population Policies/Programmes &amp; Reproductive Health</t>
    </r>
  </si>
  <si>
    <r>
      <rPr>
        <sz val="10"/>
        <color theme="1"/>
        <rFont val="Arial Narrow"/>
        <family val="2"/>
      </rPr>
      <t>Population policy and administrative management</t>
    </r>
  </si>
  <si>
    <r>
      <rPr>
        <sz val="10"/>
        <color theme="1"/>
        <rFont val="Arial Narrow"/>
        <family val="2"/>
      </rPr>
      <t>Population/development policies; demographic research/analysis; reproductive health research; unspecified population activities. (Use purpose code 15190 for data on migration and refugees. Use code 13096 for census work, vital registration and migration data collection.)</t>
    </r>
  </si>
  <si>
    <r>
      <rPr>
        <i/>
        <sz val="10"/>
        <color theme="1"/>
        <rFont val="Arial Narrow"/>
        <family val="2"/>
      </rPr>
      <t>Population statistics and data</t>
    </r>
  </si>
  <si>
    <r>
      <rPr>
        <i/>
        <sz val="10"/>
        <color theme="1"/>
        <rFont val="Arial Narrow"/>
        <family val="2"/>
      </rPr>
      <t>Collection, production, management and dissemination of statistics and data related to Population and Reproductive Health. Includes census work, vital registration, migration data collection, demographic data, etc.</t>
    </r>
  </si>
  <si>
    <r>
      <rPr>
        <sz val="10"/>
        <color theme="1"/>
        <rFont val="Arial Narrow"/>
        <family val="2"/>
      </rPr>
      <t>Reproductive health care</t>
    </r>
  </si>
  <si>
    <r>
      <rPr>
        <sz val="10"/>
        <color theme="1"/>
        <rFont val="Arial Narrow"/>
        <family val="2"/>
      </rPr>
      <t>Promotion of reproductive health; prenatal and postnatal care including delivery; prevention and treatment of infertility; prevention and management of consequences of abortion; safe motherhood activities.</t>
    </r>
  </si>
  <si>
    <r>
      <rPr>
        <sz val="10"/>
        <color theme="1"/>
        <rFont val="Arial Narrow"/>
        <family val="2"/>
      </rPr>
      <t>Family planning</t>
    </r>
  </si>
  <si>
    <r>
      <rPr>
        <sz val="10"/>
        <color theme="1"/>
        <rFont val="Arial Narrow"/>
        <family val="2"/>
      </rPr>
      <t>Family planning services including counselling; information, education and communication (IEC) activities; delivery of contraceptives; capacity building and training.</t>
    </r>
  </si>
  <si>
    <r>
      <rPr>
        <sz val="10"/>
        <color theme="1"/>
        <rFont val="Arial Narrow"/>
        <family val="2"/>
      </rPr>
      <t>STD control including HIV/AIDS</t>
    </r>
  </si>
  <si>
    <r>
      <rPr>
        <sz val="10"/>
        <color theme="1"/>
        <rFont val="Arial Narrow"/>
        <family val="2"/>
      </rPr>
      <t>All activities related to sexually transmitted diseases and HIV/AIDS control e.g. information, education and communication; testing; prevention; treatment, care.</t>
    </r>
  </si>
  <si>
    <r>
      <rPr>
        <sz val="10"/>
        <color theme="1"/>
        <rFont val="Arial Narrow"/>
        <family val="2"/>
      </rPr>
      <t>Personnel development for population and reproductive health</t>
    </r>
  </si>
  <si>
    <r>
      <rPr>
        <sz val="10"/>
        <color theme="1"/>
        <rFont val="Arial Narrow"/>
        <family val="2"/>
      </rPr>
      <t>Education and training of health staff for population and reproductive health care services.</t>
    </r>
  </si>
  <si>
    <r>
      <rPr>
        <b/>
        <sz val="10"/>
        <color theme="1"/>
        <rFont val="Arial Narrow"/>
        <family val="2"/>
      </rPr>
      <t>Water Supply &amp; Sanitation</t>
    </r>
  </si>
  <si>
    <r>
      <rPr>
        <sz val="10"/>
        <color theme="1"/>
        <rFont val="Arial Narrow"/>
        <family val="2"/>
      </rPr>
      <t>Water sector policy and administrative management</t>
    </r>
  </si>
  <si>
    <r>
      <rPr>
        <sz val="10"/>
        <color theme="1"/>
        <rFont val="Arial Narrow"/>
        <family val="2"/>
      </rPr>
      <t>Water sector policy and governance, including legislation, regulation, planning and management as well as transboundary management of water; institutional capacity development; activities supporting the Integrated Water Resource Management approach (IWRM:  see box below).</t>
    </r>
  </si>
  <si>
    <r>
      <rPr>
        <sz val="10"/>
        <color theme="1"/>
        <rFont val="Arial Narrow"/>
        <family val="2"/>
      </rPr>
      <t>Water resources conservation (including data collection)</t>
    </r>
  </si>
  <si>
    <r>
      <rPr>
        <sz val="10"/>
        <color theme="1"/>
        <rFont val="Arial Narrow"/>
        <family val="2"/>
      </rPr>
      <t>Collection and usage of quantitative and qualitative data on water resources; creation and sharing of water knowledge; conservation and rehabilitation of inland surface waters (rivers, lakes etc.), ground water and coastal waters; prevention of water contamination.</t>
    </r>
  </si>
  <si>
    <r>
      <rPr>
        <sz val="10"/>
        <color theme="1"/>
        <rFont val="Arial Narrow"/>
        <family val="2"/>
      </rPr>
      <t>Water supply and sanitation - large systems</t>
    </r>
  </si>
  <si>
    <r>
      <rPr>
        <sz val="10"/>
        <color theme="1"/>
        <rFont val="Arial Narrow"/>
        <family val="2"/>
      </rPr>
      <t>Programmes where components according to 14021 and 14022 cannot be identified.  When components are known, they should individually be reported under their respective purpose codes:  water supply [14021], sanitation [14022], and hygiene [12261].</t>
    </r>
  </si>
  <si>
    <r>
      <rPr>
        <sz val="10"/>
        <color theme="1"/>
        <rFont val="Arial Narrow"/>
        <family val="2"/>
      </rPr>
      <t>Water supply - large systems</t>
    </r>
  </si>
  <si>
    <r>
      <rPr>
        <sz val="10"/>
        <color theme="1"/>
        <rFont val="Arial Narrow"/>
        <family val="2"/>
      </rPr>
      <t>Potable water treatment plants; intake works; storage; water supply pumping stations; large scale transmission / conveyance and distribution systems.</t>
    </r>
  </si>
  <si>
    <r>
      <rPr>
        <sz val="10"/>
        <color theme="1"/>
        <rFont val="Arial Narrow"/>
        <family val="2"/>
      </rPr>
      <t>Sanitation - large systems</t>
    </r>
  </si>
  <si>
    <r>
      <rPr>
        <sz val="10"/>
        <color theme="1"/>
        <rFont val="Arial Narrow"/>
        <family val="2"/>
      </rPr>
      <t>Large scale sewerage including trunk sewers and sewage pumping stations; domestic and industrial waste water treatment plants.</t>
    </r>
  </si>
  <si>
    <r>
      <rPr>
        <sz val="10"/>
        <color theme="1"/>
        <rFont val="Arial Narrow"/>
        <family val="2"/>
      </rPr>
      <t>Basic drinking water supply and basic sanitation</t>
    </r>
  </si>
  <si>
    <r>
      <rPr>
        <sz val="10"/>
        <color theme="1"/>
        <rFont val="Arial Narrow"/>
        <family val="2"/>
      </rPr>
      <t>Programmes where components according to 14031 and 14032 cannot be identified.  When components are known, they should individually be reported under their respective purpose codes:  water supply [14031], sanitation [14032], and hygiene [12261].</t>
    </r>
  </si>
  <si>
    <r>
      <rPr>
        <sz val="10"/>
        <color theme="1"/>
        <rFont val="Arial Narrow"/>
        <family val="2"/>
      </rPr>
      <t>Basic drinking water supply</t>
    </r>
  </si>
  <si>
    <r>
      <rPr>
        <sz val="10"/>
        <color theme="1"/>
        <rFont val="Arial Narrow"/>
        <family val="2"/>
      </rPr>
      <t>Rural water supply schemes using handpumps, spring catchments, gravity-fed systems, rainwater collection and fog harvesting, storage tanks, small distribution systems typically with shared connections/points of use. Urban schemes using handpumps and local neighbourhood networks including those with shared connections.</t>
    </r>
  </si>
  <si>
    <r>
      <rPr>
        <sz val="10"/>
        <color theme="1"/>
        <rFont val="Arial Narrow"/>
        <family val="2"/>
      </rPr>
      <t>Basic sanitation</t>
    </r>
  </si>
  <si>
    <r>
      <rPr>
        <sz val="10"/>
        <color theme="1"/>
        <rFont val="Arial Narrow"/>
        <family val="2"/>
      </rPr>
      <t>Latrines, on-site disposal and alternative sanitation systems, including the promotion of household and community investments in the construction of these facilities. (Use code 12261 for activities promoting improved personal hygiene practices.)</t>
    </r>
  </si>
  <si>
    <r>
      <rPr>
        <sz val="10"/>
        <color theme="1"/>
        <rFont val="Arial Narrow"/>
        <family val="2"/>
      </rPr>
      <t>River basins development</t>
    </r>
  </si>
  <si>
    <r>
      <rPr>
        <sz val="10"/>
        <color theme="1"/>
        <rFont val="Arial Narrow"/>
        <family val="2"/>
      </rPr>
      <t>Infrastructure-focused integrated river basin projects and related institutional activities; river flow control; dams and reservoirs [excluding dams primarily for irrigation (31140) and hydropower (23220) and activities related to river transport (21040)].</t>
    </r>
  </si>
  <si>
    <r>
      <rPr>
        <sz val="10"/>
        <color theme="1"/>
        <rFont val="Arial Narrow"/>
        <family val="2"/>
      </rPr>
      <t>Waste management/disposal</t>
    </r>
  </si>
  <si>
    <r>
      <rPr>
        <sz val="10"/>
        <color theme="1"/>
        <rFont val="Arial Narrow"/>
        <family val="2"/>
      </rPr>
      <t>Municipal and industrial solid waste management, including hazardous and toxic waste; collection, disposal and treatment; landfill areas; composting and reuse.</t>
    </r>
  </si>
  <si>
    <r>
      <rPr>
        <sz val="10"/>
        <color theme="1"/>
        <rFont val="Arial Narrow"/>
        <family val="2"/>
      </rPr>
      <t>Education and training in water supply and sanitation</t>
    </r>
  </si>
  <si>
    <r>
      <rPr>
        <sz val="10"/>
        <color theme="1"/>
        <rFont val="Arial Narrow"/>
        <family val="2"/>
      </rPr>
      <t>Education and training for sector professionals and service providers.</t>
    </r>
  </si>
  <si>
    <r>
      <rPr>
        <b/>
        <sz val="10"/>
        <color theme="1"/>
        <rFont val="Arial Narrow"/>
        <family val="2"/>
      </rPr>
      <t>Government &amp; Civil Society</t>
    </r>
  </si>
  <si>
    <r>
      <rPr>
        <b/>
        <i/>
        <sz val="10"/>
        <color theme="1"/>
        <rFont val="Arial Narrow"/>
        <family val="2"/>
      </rPr>
      <t>Government &amp; Civil Society-general</t>
    </r>
  </si>
  <si>
    <r>
      <rPr>
        <b/>
        <i/>
        <sz val="10"/>
        <color theme="1"/>
        <rFont val="Arial Narrow"/>
        <family val="2"/>
      </rPr>
      <t xml:space="preserve">N.B. Use code 51010 for general budget support. </t>
    </r>
  </si>
  <si>
    <r>
      <rPr>
        <sz val="10"/>
        <color theme="1"/>
        <rFont val="Arial Narrow"/>
        <family val="2"/>
      </rPr>
      <t>Public sector policy and administrative management</t>
    </r>
  </si>
  <si>
    <r>
      <rPr>
        <sz val="10"/>
        <color theme="1"/>
        <rFont val="Arial Narrow"/>
        <family val="2"/>
      </rPr>
      <t>Institution-building assistance to strengthen core public sector management systems and capacities. This includes general public policy management, co-ordination, planning and reform; human resource management; organisational development; civil service reform; e-government; development planning, monitoring and evaluation; support to ministries involved in aid co-ordination; other ministries and government departments when sector cannot be specified. (Use specific sector codes for development of systems and capacities in sector ministries. For macro-economic policy use code 15142. For public procurement use code 15125.)</t>
    </r>
  </si>
  <si>
    <r>
      <rPr>
        <i/>
        <sz val="10"/>
        <color theme="1"/>
        <rFont val="Arial Narrow"/>
        <family val="2"/>
      </rPr>
      <t>Foreign affairs</t>
    </r>
  </si>
  <si>
    <r>
      <rPr>
        <i/>
        <sz val="10"/>
        <color theme="1"/>
        <rFont val="Arial Narrow"/>
        <family val="2"/>
      </rPr>
      <t>Administration of external affairs and services.</t>
    </r>
  </si>
  <si>
    <r>
      <rPr>
        <i/>
        <sz val="10"/>
        <color theme="1"/>
        <rFont val="Arial Narrow"/>
        <family val="2"/>
      </rPr>
      <t>Diplomatic missions</t>
    </r>
  </si>
  <si>
    <r>
      <rPr>
        <i/>
        <sz val="10"/>
        <color theme="1"/>
        <rFont val="Arial Narrow"/>
        <family val="2"/>
      </rPr>
      <t>Operation of diplomatic and consular missions stationed abroad or at offices of international organisations.</t>
    </r>
  </si>
  <si>
    <r>
      <rPr>
        <i/>
        <sz val="10"/>
        <color theme="1"/>
        <rFont val="Arial Narrow"/>
        <family val="2"/>
      </rPr>
      <t>Administration of developing countries' foreign aid</t>
    </r>
  </si>
  <si>
    <r>
      <rPr>
        <i/>
        <sz val="10"/>
        <color theme="1"/>
        <rFont val="Arial Narrow"/>
        <family val="2"/>
      </rPr>
      <t>Support to administration of developing countries' foreign aid (including triangular and south-south cooperation).</t>
    </r>
  </si>
  <si>
    <r>
      <rPr>
        <i/>
        <sz val="10"/>
        <color theme="1"/>
        <rFont val="Arial Narrow"/>
        <family val="2"/>
      </rPr>
      <t>General personnel services</t>
    </r>
  </si>
  <si>
    <r>
      <rPr>
        <i/>
        <sz val="10"/>
        <color theme="1"/>
        <rFont val="Arial Narrow"/>
        <family val="2"/>
      </rPr>
      <t>Administration and operation of the civil service including policies, procedures and regulations.</t>
    </r>
  </si>
  <si>
    <r>
      <rPr>
        <i/>
        <sz val="10"/>
        <color theme="1"/>
        <rFont val="Arial Narrow"/>
        <family val="2"/>
      </rPr>
      <t>Other general public services</t>
    </r>
  </si>
  <si>
    <r>
      <rPr>
        <i/>
        <sz val="10"/>
        <color theme="1"/>
        <rFont val="Arial Narrow"/>
        <family val="2"/>
      </rPr>
      <t>Maintenance and storage of government records and archives, operation of government-owned or occupied buildings, central motor vehicle pools, government-operated printing offices, centralised computer and data processing services, etc.</t>
    </r>
  </si>
  <si>
    <r>
      <rPr>
        <i/>
        <sz val="10"/>
        <color theme="1"/>
        <rFont val="Arial Narrow"/>
        <family val="2"/>
      </rPr>
      <t>National monitoring and evaluation</t>
    </r>
  </si>
  <si>
    <r>
      <rPr>
        <i/>
        <sz val="10"/>
        <color theme="1"/>
        <rFont val="Arial Narrow"/>
        <family val="2"/>
      </rPr>
      <t>Operation or support of institutions providing national monitoring and evaluation.</t>
    </r>
  </si>
  <si>
    <r>
      <rPr>
        <i/>
        <sz val="10"/>
        <color theme="1"/>
        <rFont val="Arial Narrow"/>
        <family val="2"/>
      </rPr>
      <t>Meteorological services</t>
    </r>
  </si>
  <si>
    <r>
      <rPr>
        <i/>
        <sz val="10"/>
        <color theme="1"/>
        <rFont val="Arial Narrow"/>
        <family val="2"/>
      </rPr>
      <t>Operation or support of institutions dealing with weather forecasting.</t>
    </r>
  </si>
  <si>
    <r>
      <rPr>
        <i/>
        <sz val="10"/>
        <color theme="1"/>
        <rFont val="Arial Narrow"/>
        <family val="2"/>
      </rPr>
      <t>National standards development</t>
    </r>
  </si>
  <si>
    <r>
      <rPr>
        <i/>
        <sz val="10"/>
        <color theme="1"/>
        <rFont val="Arial Narrow"/>
        <family val="2"/>
      </rPr>
      <t>Operation or support of institutions dealing with national standards development. (Use code 16062 for statistical capacity-building.)</t>
    </r>
  </si>
  <si>
    <r>
      <rPr>
        <i/>
        <sz val="10"/>
        <color theme="1"/>
        <rFont val="Arial Narrow"/>
        <family val="2"/>
      </rPr>
      <t>Executive office</t>
    </r>
  </si>
  <si>
    <r>
      <rPr>
        <i/>
        <sz val="10"/>
        <color theme="1"/>
        <rFont val="Arial Narrow"/>
        <family val="2"/>
      </rPr>
      <t>Administration, operation or support of executive office. Includes office of the chief executive at all levels of government (monarch, governor-general, president, prime minister, governor, mayor, etc.).</t>
    </r>
  </si>
  <si>
    <r>
      <rPr>
        <i/>
        <sz val="10"/>
        <color theme="1"/>
        <rFont val="Arial Narrow"/>
        <family val="2"/>
      </rPr>
      <t>Government and civil society statistics and data</t>
    </r>
  </si>
  <si>
    <r>
      <rPr>
        <i/>
        <sz val="10"/>
        <color theme="1"/>
        <rFont val="Arial Narrow"/>
        <family val="2"/>
      </rPr>
      <t>Collection, production, management and dissemination of statistics and data related to Government &amp; Civil Society. Includes macroeconomic statistics, government finance, fiscal and public sector statistics, support to development of administrative data infrastructure, civil society surveys.</t>
    </r>
  </si>
  <si>
    <r>
      <rPr>
        <sz val="10"/>
        <color theme="1"/>
        <rFont val="Arial Narrow"/>
        <family val="2"/>
      </rPr>
      <t>Public finance management (PFM)</t>
    </r>
  </si>
  <si>
    <r>
      <rPr>
        <sz val="10"/>
        <color theme="1"/>
        <rFont val="Arial Narrow"/>
        <family val="2"/>
      </rPr>
      <t>Fiscal policy and planning; support to ministries of finance; strengthening financial and managerial accountability; public expenditure management; improving financial management systems; budget drafting; inter-governmental fiscal relations, public audit, public debt. (Use code 15114 for domestic revenue mobilisation and code 33120 for customs).</t>
    </r>
  </si>
  <si>
    <r>
      <rPr>
        <i/>
        <sz val="10"/>
        <color theme="1"/>
        <rFont val="Arial Narrow"/>
        <family val="2"/>
      </rPr>
      <t>Budget planning</t>
    </r>
  </si>
  <si>
    <r>
      <rPr>
        <i/>
        <sz val="10"/>
        <color theme="1"/>
        <rFont val="Arial Narrow"/>
        <family val="2"/>
      </rPr>
      <t>Operation of the budget office and planning as part of the budget process.</t>
    </r>
  </si>
  <si>
    <r>
      <rPr>
        <i/>
        <sz val="10"/>
        <color theme="1"/>
        <rFont val="Arial Narrow"/>
        <family val="2"/>
      </rPr>
      <t>National audit</t>
    </r>
  </si>
  <si>
    <r>
      <rPr>
        <i/>
        <sz val="10"/>
        <color theme="1"/>
        <rFont val="Arial Narrow"/>
        <family val="2"/>
      </rPr>
      <t>Operation of the accounting and audit services.</t>
    </r>
  </si>
  <si>
    <r>
      <rPr>
        <i/>
        <sz val="10"/>
        <color theme="1"/>
        <rFont val="Arial Narrow"/>
        <family val="2"/>
      </rPr>
      <t>Debt and aid management</t>
    </r>
  </si>
  <si>
    <r>
      <rPr>
        <i/>
        <sz val="10"/>
        <color theme="1"/>
        <rFont val="Arial Narrow"/>
        <family val="2"/>
      </rPr>
      <t>Management of public debt and foreign aid received (in the partner country). For reporting on debt reorganisation, use codes 600xx.</t>
    </r>
  </si>
  <si>
    <r>
      <rPr>
        <sz val="10"/>
        <color theme="1"/>
        <rFont val="Arial Narrow"/>
        <family val="2"/>
      </rPr>
      <t>Decentralisation and support to subnational government</t>
    </r>
  </si>
  <si>
    <r>
      <rPr>
        <sz val="10"/>
        <color theme="1"/>
        <rFont val="Arial Narrow"/>
        <family val="2"/>
      </rPr>
      <t xml:space="preserve">Decentralisation processes (including political, administrative and fiscal dimensions); intergovernmental relations and federalism; strengthening departments of regional and local government, regional and local authorities and their national associations. (Use specific sector codes for decentralisation of sector management and services.) </t>
    </r>
  </si>
  <si>
    <r>
      <rPr>
        <i/>
        <sz val="10"/>
        <color theme="1"/>
        <rFont val="Arial Narrow"/>
        <family val="2"/>
      </rPr>
      <t>Local government finance</t>
    </r>
  </si>
  <si>
    <r>
      <rPr>
        <i/>
        <sz val="10"/>
        <color theme="1"/>
        <rFont val="Arial Narrow"/>
        <family val="2"/>
      </rPr>
      <t>Financial transfers to local government; support to institutions managing such transfers. (Use specific sector codes for sector-related transfers.)</t>
    </r>
  </si>
  <si>
    <r>
      <rPr>
        <i/>
        <sz val="10"/>
        <color theme="1"/>
        <rFont val="Arial Narrow"/>
        <family val="2"/>
      </rPr>
      <t>Other central transfers to institutions</t>
    </r>
  </si>
  <si>
    <r>
      <rPr>
        <i/>
        <sz val="10"/>
        <color theme="1"/>
        <rFont val="Arial Narrow"/>
        <family val="2"/>
      </rPr>
      <t>Transfers to non sector-specific autonomous bodies or state-owned enterprises outside of local government finance; support to institutions managing such transfers. (Use specific sector codes for sector-related transfers.)</t>
    </r>
  </si>
  <si>
    <r>
      <rPr>
        <i/>
        <sz val="10"/>
        <color theme="1"/>
        <rFont val="Arial Narrow"/>
        <family val="2"/>
      </rPr>
      <t>Local government administration</t>
    </r>
  </si>
  <si>
    <r>
      <rPr>
        <i/>
        <sz val="10"/>
        <color theme="1"/>
        <rFont val="Arial Narrow"/>
        <family val="2"/>
      </rPr>
      <t>Decentralisation processes (including political, administrative and fiscal dimensions); intergovernmental relations and federalism; strengthening local authorities.</t>
    </r>
  </si>
  <si>
    <r>
      <rPr>
        <sz val="10"/>
        <color theme="1"/>
        <rFont val="Arial Narrow"/>
        <family val="2"/>
      </rPr>
      <t>Anti-corruption organisations and institutions</t>
    </r>
  </si>
  <si>
    <r>
      <rPr>
        <sz val="10"/>
        <color theme="1"/>
        <rFont val="Arial Narrow"/>
        <family val="2"/>
      </rPr>
      <t>Specialised organisations, institutions and frameworks for the prevention of and combat against corruption, bribery, money-laundering and other aspects of organised crime, with or without law enforcement powers, e.g. anti-corruption commissions and monitoring bodies, special investigation services, institutions and initiatives of integrity and ethics oversight, specialised NGOs, other civil society and citizens' organisations directly concerned with corruption.</t>
    </r>
  </si>
  <si>
    <r>
      <rPr>
        <sz val="10"/>
        <color theme="1"/>
        <rFont val="Arial Narrow"/>
        <family val="2"/>
      </rPr>
      <t>Domestic revenue mobilisation</t>
    </r>
  </si>
  <si>
    <r>
      <rPr>
        <sz val="10"/>
        <color theme="1"/>
        <rFont val="Arial Narrow"/>
        <family val="2"/>
      </rPr>
      <t>Support to domestic revenue mobilisation/tax policy, analysis and administration as well as non-tax public revenue, which includes work with ministries of finance, line ministries, revenue authorities or other local, regional or national public bodies. (Use code 16010 for social security and other social protection.)</t>
    </r>
  </si>
  <si>
    <r>
      <rPr>
        <i/>
        <sz val="10"/>
        <color theme="1"/>
        <rFont val="Arial Narrow"/>
        <family val="2"/>
      </rPr>
      <t>Tax collection</t>
    </r>
  </si>
  <si>
    <r>
      <rPr>
        <i/>
        <sz val="10"/>
        <color theme="1"/>
        <rFont val="Arial Narrow"/>
        <family val="2"/>
      </rPr>
      <t>Operation of the inland revenue authority.</t>
    </r>
  </si>
  <si>
    <r>
      <rPr>
        <i/>
        <sz val="10"/>
        <color theme="1"/>
        <rFont val="Arial Narrow"/>
        <family val="2"/>
      </rPr>
      <t>Tax policy and administration support</t>
    </r>
  </si>
  <si>
    <r>
      <rPr>
        <i/>
        <sz val="10"/>
        <color theme="1"/>
        <rFont val="Arial Narrow"/>
        <family val="2"/>
      </rPr>
      <t>Other non-tax revenue mobilisation</t>
    </r>
  </si>
  <si>
    <r>
      <rPr>
        <i/>
        <sz val="10"/>
        <color theme="1"/>
        <rFont val="Arial Narrow"/>
        <family val="2"/>
      </rPr>
      <t xml:space="preserve">Non-tax public revenue, which includes line ministries, revenue authorities or other local, regional or national public bodies. </t>
    </r>
  </si>
  <si>
    <r>
      <rPr>
        <sz val="10"/>
        <color theme="1"/>
        <rFont val="Arial Narrow"/>
        <family val="2"/>
      </rPr>
      <t>Public Procurement</t>
    </r>
  </si>
  <si>
    <r>
      <rPr>
        <sz val="10"/>
        <color theme="1"/>
        <rFont val="Arial Narrow"/>
        <family val="2"/>
      </rPr>
      <t>Support to public procurement, including to create and evaluate legal frameworks; advice in establishing strategic orientation of public procurement policies and reforms; advice in designing public procurement systems and processes; support to public procurement institutions (including electronic procurement) as well as structures or initiatives to assess public procurement systems; and development of professional capacity of public procurement bodies and staff.</t>
    </r>
  </si>
  <si>
    <r>
      <rPr>
        <sz val="10"/>
        <color theme="1"/>
        <rFont val="Arial Narrow"/>
        <family val="2"/>
      </rPr>
      <t>Legal and judicial development</t>
    </r>
  </si>
  <si>
    <r>
      <rPr>
        <sz val="10"/>
        <color theme="1"/>
        <rFont val="Arial Narrow"/>
        <family val="2"/>
      </rPr>
      <t>Support to institutions, systems and procedures of the justice sector, both formal and informal; support to ministries of justice, the interior and home affairs; judges and courts; legal drafting services; bar and lawyers associations; professional legal education; maintenance of law and order and public safety; border management; law enforcement agencies, police, prisons and their supervision; ombudsmen; alternative dispute resolution, arbitration and mediation; legal aid and counsel; traditional, indigenous and paralegal practices that fall outside the formal legal system. Measures that support the improvement of legal frameworks, constitutions, laws and regulations; legislative and constitutional drafting and review; legal reform; integration of formal and informal systems of law. Public legal education; dissemination of information on entitlements and remedies for injustice; awareness campaigns. (Use codes 152xx for activities that are primarily aimed at supporting security system reform or undertaken in connection with post-conflict and peace building activities. Use code 15190 for capacity building in border management related to migration.)</t>
    </r>
  </si>
  <si>
    <r>
      <rPr>
        <i/>
        <sz val="10"/>
        <color theme="1"/>
        <rFont val="Arial Narrow"/>
        <family val="2"/>
      </rPr>
      <t>Justice, law and order policy, planning and administration</t>
    </r>
  </si>
  <si>
    <r>
      <rPr>
        <i/>
        <sz val="10"/>
        <color theme="1"/>
        <rFont val="Arial Narrow"/>
        <family val="2"/>
      </rPr>
      <t>Judicial law and order sectors; policy development within ministries of justice or equivalents.</t>
    </r>
  </si>
  <si>
    <r>
      <rPr>
        <i/>
        <sz val="10"/>
        <color theme="1"/>
        <rFont val="Arial Narrow"/>
        <family val="2"/>
      </rPr>
      <t>Police</t>
    </r>
  </si>
  <si>
    <r>
      <rPr>
        <i/>
        <sz val="10"/>
        <color theme="1"/>
        <rFont val="Arial Narrow"/>
        <family val="2"/>
      </rPr>
      <t>Police affairs and services.</t>
    </r>
  </si>
  <si>
    <r>
      <rPr>
        <i/>
        <sz val="10"/>
        <color theme="1"/>
        <rFont val="Arial Narrow"/>
        <family val="2"/>
      </rPr>
      <t>Fire and rescue services</t>
    </r>
  </si>
  <si>
    <r>
      <rPr>
        <i/>
        <sz val="10"/>
        <color theme="1"/>
        <rFont val="Arial Narrow"/>
        <family val="2"/>
      </rPr>
      <t>Fire-prevention and fire-fighting affairs and services.</t>
    </r>
  </si>
  <si>
    <r>
      <rPr>
        <i/>
        <sz val="10"/>
        <color theme="1"/>
        <rFont val="Arial Narrow"/>
        <family val="2"/>
      </rPr>
      <t>Judicial affairs</t>
    </r>
  </si>
  <si>
    <r>
      <rPr>
        <i/>
        <sz val="10"/>
        <color theme="1"/>
        <rFont val="Arial Narrow"/>
        <family val="2"/>
      </rPr>
      <t>Civil and criminal law courts and the judicial system, including enforcement of fines and legal settlements imposed by the courts and operation of parole and probation systems.</t>
    </r>
  </si>
  <si>
    <r>
      <rPr>
        <i/>
        <sz val="10"/>
        <color theme="1"/>
        <rFont val="Arial Narrow"/>
        <family val="2"/>
      </rPr>
      <t>Ombudsman</t>
    </r>
  </si>
  <si>
    <r>
      <rPr>
        <i/>
        <sz val="10"/>
        <color theme="1"/>
        <rFont val="Arial Narrow"/>
        <family val="2"/>
      </rPr>
      <t>Independent service representing the interests of the public by investigating and addressing complaints of unfair treatment or maladministration.</t>
    </r>
  </si>
  <si>
    <r>
      <rPr>
        <i/>
        <sz val="10"/>
        <color theme="1"/>
        <rFont val="Arial Narrow"/>
        <family val="2"/>
      </rPr>
      <t>Immigration</t>
    </r>
  </si>
  <si>
    <r>
      <rPr>
        <i/>
        <sz val="10"/>
        <color theme="1"/>
        <rFont val="Arial Narrow"/>
        <family val="2"/>
      </rPr>
      <t>Immigration affairs and services, including alien registration, issuing work and travel documents to immigrants.</t>
    </r>
  </si>
  <si>
    <r>
      <rPr>
        <i/>
        <sz val="10"/>
        <color theme="1"/>
        <rFont val="Arial Narrow"/>
        <family val="2"/>
      </rPr>
      <t>Prisons</t>
    </r>
  </si>
  <si>
    <r>
      <rPr>
        <sz val="10"/>
        <color theme="1"/>
        <rFont val="Arial Narrow"/>
        <family val="2"/>
      </rPr>
      <t>Macroeconomic policy</t>
    </r>
  </si>
  <si>
    <r>
      <rPr>
        <sz val="10"/>
        <color theme="1"/>
        <rFont val="Arial Narrow"/>
        <family val="2"/>
      </rPr>
      <t>Support to macroeconomic stability, debt sustainability and structural reforms. Includes technical assistance for strategic formulation of policies, laws and regulation; capacity building to enhance public sector development; policy-based funding. For fiscal policy and domestic revenue mobilisation use codes 15111 and 15114.</t>
    </r>
  </si>
  <si>
    <r>
      <rPr>
        <sz val="10"/>
        <color theme="1"/>
        <rFont val="Arial Narrow"/>
        <family val="2"/>
      </rPr>
      <t>Democratic participation and civil society</t>
    </r>
  </si>
  <si>
    <r>
      <rPr>
        <sz val="10"/>
        <color theme="1"/>
        <rFont val="Arial Narrow"/>
        <family val="2"/>
      </rPr>
      <t>Support to the exercise of democracy and diverse forms of participation of citizens beyond elections (15151); direct democracy instruments such as referenda and citizens' initiatives; support to organisations to represent and advocate for their members, to monitor, engage and hold governments to account, and to help citizens learn to act in the public sphere; curricula and teaching for civic education at various levels. (This purpose code is restricted to activities targeting governance issues. When assistance to civil society is for non-governance purposes use other appropriate purpose codes.)</t>
    </r>
  </si>
  <si>
    <r>
      <rPr>
        <sz val="10"/>
        <color theme="1"/>
        <rFont val="Arial Narrow"/>
        <family val="2"/>
      </rPr>
      <t>Elections</t>
    </r>
  </si>
  <si>
    <r>
      <rPr>
        <sz val="10"/>
        <color theme="1"/>
        <rFont val="Arial Narrow"/>
        <family val="2"/>
      </rPr>
      <t>Electoral management bodies and processes, election observation, voters' education. (Use code 15230 when in the context of an international peacekeeping operation.)</t>
    </r>
  </si>
  <si>
    <r>
      <rPr>
        <sz val="10"/>
        <color theme="1"/>
        <rFont val="Arial Narrow"/>
        <family val="2"/>
      </rPr>
      <t>Legislatures and political parties</t>
    </r>
  </si>
  <si>
    <r>
      <rPr>
        <sz val="10"/>
        <color theme="1"/>
        <rFont val="Arial Narrow"/>
        <family val="2"/>
      </rPr>
      <t>Assistance to strengthen key functions of legislatures/ parliaments including subnational assemblies and councils (representation; oversight; legislation), such as improving the capacity of legislative bodies, improving legislatures' committees and administrative procedures,; research and information management systems; providing training programmes for legislators and support personnel. Assistance to political parties and strengthening of party systems.</t>
    </r>
  </si>
  <si>
    <r>
      <rPr>
        <sz val="10"/>
        <color theme="1"/>
        <rFont val="Arial Narrow"/>
        <family val="2"/>
      </rPr>
      <t>Media and free flow of information</t>
    </r>
  </si>
  <si>
    <r>
      <rPr>
        <sz val="10"/>
        <color theme="1"/>
        <rFont val="Arial Narrow"/>
        <family val="2"/>
      </rPr>
      <t>Activities that support free and uncensored flow of information on public issues; activities that increase the editorial and technical skills and the integrity of the print and broadcast media, e.g. training of journalists. (Use codes 22010-22040 for provision of equipment and capital assistance to media.)</t>
    </r>
  </si>
  <si>
    <r>
      <rPr>
        <sz val="10"/>
        <color theme="1"/>
        <rFont val="Arial Narrow"/>
        <family val="2"/>
      </rPr>
      <t>Human rights</t>
    </r>
  </si>
  <si>
    <r>
      <rPr>
        <sz val="10"/>
        <color theme="1"/>
        <rFont val="Arial Narrow"/>
        <family val="2"/>
      </rPr>
      <t>Measures to support specialised official human rights institutions and mechanisms at universal, regional, national and local levels in their statutory roles to promote and protect civil and political, economic, social and cultural rights as defined in international conventions and covenants; translation of international human rights commitments into national legislation; reporting and follow-up; human rights dialogue. Human rights defenders and human rights NGOs; human rights advocacy, activism, mobilisation; awareness raising and public human rights education. Human rights programming targeting specific groups, e.g. children, persons with disabilities, migrants, ethnic, religious, linguistic and sexual minorities, indigenous people and those suffering from caste discrimination, victims of trafficking, victims of torture. (Use code 15230 when in the context of a peacekeeping operation and code 15180 for ending violence against women and girls. Use code 15190 for human rights programming for refugees or migrants, including when they are victims of trafficking.Use code 16070 for Fundamental Principles and Rights at Work, i.e. Child Labour, Forced Labour, Non-discrimination in employment and occupation, Freedom of Association and Collective Bargaining.)</t>
    </r>
  </si>
  <si>
    <r>
      <rPr>
        <i/>
        <sz val="10"/>
        <color theme="1"/>
        <rFont val="Arial Narrow"/>
        <family val="2"/>
      </rPr>
      <t>Women's rights organisations and movements, and government institutions</t>
    </r>
  </si>
  <si>
    <r>
      <rPr>
        <i/>
        <sz val="10"/>
        <color theme="1"/>
        <rFont val="Arial Narrow"/>
        <family val="2"/>
      </rPr>
      <t>Support for feminist, women-led and women's rights organisations and movements, and institutions (governmental and non-govermental) at all levels to enhance their effectiveness, influence and substainability (activities and core-funding). These organisations exist to bring about transformative change for gender equality and/or the rights of women and girls in developing countries. Their activities include agenda-setting, advocacy, policy dialogue, capacity development, awareness raising and prevention, service provision, conflict-prevention and peacebuilding, research, organising, and alliance and network building</t>
    </r>
  </si>
  <si>
    <r>
      <rPr>
        <sz val="10"/>
        <color theme="1"/>
        <rFont val="Arial Narrow"/>
        <family val="2"/>
      </rPr>
      <t>Ending violence against women and girls</t>
    </r>
  </si>
  <si>
    <r>
      <rPr>
        <sz val="10"/>
        <color theme="1"/>
        <rFont val="Arial Narrow"/>
        <family val="2"/>
      </rPr>
      <t>Support to programmes designed to prevent and eliminate all forms of violence against women and girls/gender-based violence. This encompasses a broad range of forms of physical, sexual and psychological violence including but not limited to: intimate partner violence (domestic violence); sexual violence; female genital mutilation/cutting (FGM/C); child, early and forced marriage; acid throwing; honour killings; and trafficking of women and girls. Prevention activities may include efforts to empower women and girls; change attitudes, norms and behaviour; adopt and enact legal reforms; and strengthen implementation of laws and policies on ending violence against women and girls, including through strengthening institutional capacity. Interventions to respond to violence against women and girls/gender-based violence may include expanding access to services including legal assistance, psychosocial counselling and health care; training personnel to respond more effectively to the needs of survivors; and ensuring investigation, prosecution and punishment of perpetrators of violence.</t>
    </r>
  </si>
  <si>
    <r>
      <rPr>
        <sz val="10"/>
        <color theme="1"/>
        <rFont val="Arial Narrow"/>
        <family val="2"/>
      </rPr>
      <t>Facilitation of orderly, safe, regular and responsible migration and mobility</t>
    </r>
  </si>
  <si>
    <r>
      <rPr>
        <sz val="10"/>
        <color theme="1"/>
        <rFont val="Arial Narrow"/>
        <family val="2"/>
      </rPr>
      <t xml:space="preserve">Assistance to developing countries that facilitates the orderly, safe, regular and responsible migration and mobility of people. This includes:• Capacity building in migration and mobility policy, analysis, planning and management. This includes support to facilitate safe and regular migration and address irregular migration, engagement with diaspora and programmes enhancing the development impact of remittances and/or their use for developmental projects in developing countries.• Measures to improve migrant labour recruitment systems in developing countries.• Capacity building for strategy and policy development as well as legal and judicial development (including border management) in developing countries. This includes support to address and reduce vulnerabilities in migration, and strengthen the transnational response to smuggling of migrants and preventing and combating trafficking in human beings.• Support to effective strategies to ensure international protection and the right to asylum.• Support to effective strategies to ensure access to justice and assistance for displaced persons.• Assistance to migrants for their safe, dignified, informed and voluntary return to their country of origin (covers only returns from another developing country; assistance to forced returns is excluded from ODA).• Assistance to migrants for their sustainable reintegration in their country of origin (use code 93010 for pre-departure assistance provided in donor countries in the context of voluntary returns). Activities that pursue first and foremost providers' interest are excluded from ODA. Activities addressing the root causes of forced displacement and irregular migration should not be coded here, but under their relevant sector of intervention. In addition, use code 15136 for support to countries' authorities for immigration affairs and services (optional), code 24050 for programmes aiming at reducing the sending costs of remittances, code 72010 for humanitarian aspects of assistance to refugees and internally displaced persons (IDPs) such as delivery of emergency services and humanitarian protection. Use code 93010 when expenditure is for the temporary sustenance of refugees in the donor country, including for their voluntary return and for their reintegration when support is provided in a donor country in connection with the return from that donor country (i.e. pre-departure assistance), or voluntary resettlement in a third developed country. </t>
    </r>
  </si>
  <si>
    <r>
      <rPr>
        <b/>
        <sz val="10"/>
        <color theme="1"/>
        <rFont val="Arial Narrow"/>
        <family val="2"/>
      </rPr>
      <t>Conflict, Peace &amp; Security</t>
    </r>
  </si>
  <si>
    <r>
      <rPr>
        <b/>
        <sz val="10"/>
        <color theme="1"/>
        <rFont val="Arial Narrow"/>
        <family val="2"/>
      </rPr>
      <t>N.B. Further notes on ODA eligibility (and exclusions) of conflict, peace and security related activities are given in paragraphs 76-81 of the Directives.</t>
    </r>
  </si>
  <si>
    <r>
      <rPr>
        <sz val="10"/>
        <color theme="1"/>
        <rFont val="Arial Narrow"/>
        <family val="2"/>
      </rPr>
      <t>Security system management and reform</t>
    </r>
  </si>
  <si>
    <r>
      <rPr>
        <sz val="10"/>
        <color theme="1"/>
        <rFont val="Arial Narrow"/>
        <family val="2"/>
      </rPr>
      <t>Technical co-operation provided to parliament, government ministries, law enforcement agencies and the judiciary to assist review and reform of the security system to improve democratic governance and civilian control; technical co-operation provided to government to improve civilian oversight and democratic control of budgeting, management, accountability and auditing of security expenditure, including military budgets, as part of a public expenditure management programme; assistance to civil society to enhance its competence and capacity to scrutinise the security system so that it is managed in accordance with democratic norms and principles of accountability, transparency and good governance. [Other than in the context of an international peacekeeping operation (15230)].</t>
    </r>
  </si>
  <si>
    <r>
      <rPr>
        <sz val="10"/>
        <color theme="1"/>
        <rFont val="Arial Narrow"/>
        <family val="2"/>
      </rPr>
      <t>Civilian peace-building, conflict prevention and resolution</t>
    </r>
  </si>
  <si>
    <r>
      <rPr>
        <sz val="10"/>
        <color theme="1"/>
        <rFont val="Arial Narrow"/>
        <family val="2"/>
      </rPr>
      <t>Support for civilian activities related to peace building, conflict prevention and resolution, including capacity building, monitoring, dialogue and information exchange. Bilateral participation in international civilian peace missions such as those conducted by the UN Department of Political Affairs (UNDPA) or the European Union (European Security and Defence Policy), and contributions to civilian peace funds or commissions (e.g. Peacebuilding Commission, Peacebuilding thematic window of the MDG achievement fund etc.). The contributions can take the form of financing or provision of equipment or civilian or military personnel (e.g. for training civilians).(Use code 15230 for bilateral participation in international peacekeeping operations).</t>
    </r>
  </si>
  <si>
    <r>
      <rPr>
        <sz val="10"/>
        <color theme="1"/>
        <rFont val="Arial Narrow"/>
        <family val="2"/>
      </rPr>
      <t>Participation in international peacekeeping operations</t>
    </r>
  </si>
  <si>
    <r>
      <rPr>
        <sz val="10"/>
        <color theme="1"/>
        <rFont val="Arial Narrow"/>
        <family val="2"/>
      </rPr>
      <t>Bilateral participation in peacekeeping operations mandated or authorised by the United Nations (UN) through Security Council resolutions, and conducted by international organisations, e.g. UN, NATO, the European Union (Security and Defence Policy security-related operations), or regional groupings of developing countries. Direct contributions to the UN Department for Peacekeeping Operations (UNDPKO) budget are excluded from bilateral ODA (they are reportable in part as multilateral ODA, see Annex 9). The activities that can be reported as bilateral ODA under this code are limited to: human rights and election monitoring; reintegration of demobilised soldiers; rehabilitation of basic national infrastructure; monitoring or retraining of civil administrators and police forces; security sector reform and other rule of law-related activities; training in customs and border control procedures; advice or training in fiscal or macroeconomic stabilisation policy; repatriation and demobilisation of armed factions, and disposal of their weapons; explosive mine removal. The enforcement aspects of international peacekeeping operations are not reportable as ODA. ODA-eligible bilateral participation in peacekeeping operations can take the form of financing or provision of equipment or military or civilian personnel (e.g. police officers). The reportable cost is calculated as the excess over what the personnel and equipment would have cost to maintain had they not been assigned to take part in a peace operation. Costs for military contingents participating in UNDPKO peacekeeping operations are not reportable as ODA. International peacekeeping operations may include humanitarian-type activities (contributions to the form of equipment or personnel), as described in codes 7xxxx. These should be included under code 15230 if they are an integrated part of the activities above, otherwise they should be reported as humanitarian aid. NB: When using this code, indicate the name of the operation in the short description of the activity reported.</t>
    </r>
  </si>
  <si>
    <r>
      <rPr>
        <sz val="10"/>
        <color theme="1"/>
        <rFont val="Arial Narrow"/>
        <family val="2"/>
      </rPr>
      <t>Reintegration and SALW control</t>
    </r>
  </si>
  <si>
    <r>
      <rPr>
        <sz val="10"/>
        <color theme="1"/>
        <rFont val="Arial Narrow"/>
        <family val="2"/>
      </rPr>
      <t>Reintegration of demobilised military personnel into the economy; conversion of production facilities from military to civilian outputs; technical co-operation to control, prevent and/or reduce the proliferation of small arms and light weapons (SALW) – see para. 80 of the Directives for definition of SALW activities covered. [Other than in the context of an international peacekeeping operation (15230) or child soldiers (15261)].</t>
    </r>
  </si>
  <si>
    <r>
      <rPr>
        <sz val="10"/>
        <color theme="1"/>
        <rFont val="Arial Narrow"/>
        <family val="2"/>
      </rPr>
      <t>Removal of land mines and explosive remnants of war</t>
    </r>
  </si>
  <si>
    <r>
      <rPr>
        <sz val="10"/>
        <color theme="1"/>
        <rFont val="Arial Narrow"/>
        <family val="2"/>
      </rPr>
      <t>All activities related to land mines and explosive remnants of war which have benefits to developing countries as their main objective, including removal of land mines and explosive remnants of war, and stockpile destruction for developmental purposes [other than in the context of an international peacekeeping operation (15230)]; risk education and awareness raising; rehabilitation, reintegration and assistance to victims, and research and development on demining and clearance. Only activities for civilian purposes are ODA-eligible.</t>
    </r>
  </si>
  <si>
    <r>
      <rPr>
        <sz val="10"/>
        <color theme="1"/>
        <rFont val="Arial Narrow"/>
        <family val="2"/>
      </rPr>
      <t>Child soldiers (prevention and demobilisation)</t>
    </r>
  </si>
  <si>
    <r>
      <rPr>
        <sz val="10"/>
        <color theme="1"/>
        <rFont val="Arial Narrow"/>
        <family val="2"/>
      </rPr>
      <t>Technical co-operation provided to government – and assistance to civil society organisations – to support and apply legislation designed to prevent the recruitment of child soldiers, and to demobilise, disarm, reintegrate, repatriate and resettle (DDR) child soldiers.</t>
    </r>
  </si>
  <si>
    <r>
      <rPr>
        <b/>
        <i/>
        <sz val="10"/>
        <color theme="1"/>
        <rFont val="Arial Narrow"/>
        <family val="2"/>
      </rPr>
      <t>Other Social Infrastructure &amp; Services</t>
    </r>
  </si>
  <si>
    <r>
      <rPr>
        <sz val="14"/>
        <color theme="1"/>
        <rFont val="Calibri"/>
        <family val="2"/>
        <scheme val="minor"/>
      </rPr>
      <t>Protection sociale</t>
    </r>
  </si>
  <si>
    <r>
      <rPr>
        <sz val="10"/>
        <color theme="1"/>
        <rFont val="Arial Narrow"/>
        <family val="2"/>
      </rPr>
      <t>Social protection or social security strategies, legislation and administration; institution capacity building and advice; social security and other social schemes; support programmes, cash benefits, pensions and special programmes for older persons, orphans, persons with disabilities, children, mothers with newborns, those living in poverty, without jobs and other vulnerable groups; social dimensions of structural adjustment.</t>
    </r>
  </si>
  <si>
    <r>
      <rPr>
        <i/>
        <sz val="10"/>
        <color theme="1"/>
        <rFont val="Arial Narrow"/>
        <family val="2"/>
      </rPr>
      <t>Social protection and welfare services policy, planning and administration</t>
    </r>
  </si>
  <si>
    <r>
      <rPr>
        <i/>
        <sz val="10"/>
        <color theme="1"/>
        <rFont val="Arial Narrow"/>
        <family val="2"/>
      </rPr>
      <t>Administration of overall social protection policies, plans, programmes and budgets including legislation, standards and statistics on social protection.</t>
    </r>
  </si>
  <si>
    <r>
      <rPr>
        <i/>
        <sz val="10"/>
        <color theme="1"/>
        <rFont val="Arial Narrow"/>
        <family val="2"/>
      </rPr>
      <t>Social security (excl pensions)</t>
    </r>
  </si>
  <si>
    <r>
      <rPr>
        <i/>
        <sz val="10"/>
        <color theme="1"/>
        <rFont val="Arial Narrow"/>
        <family val="2"/>
      </rPr>
      <t>Social protection shemes in the form of cash or in-kind benefits to people unable to work due to sickness or injury.</t>
    </r>
  </si>
  <si>
    <r>
      <rPr>
        <i/>
        <sz val="10"/>
        <color theme="1"/>
        <rFont val="Arial Narrow"/>
        <family val="2"/>
      </rPr>
      <t>General pensions</t>
    </r>
  </si>
  <si>
    <r>
      <rPr>
        <i/>
        <sz val="10"/>
        <color theme="1"/>
        <rFont val="Arial Narrow"/>
        <family val="2"/>
      </rPr>
      <t>Social protection schemes in the form of cash or in-kind benefits, including pensions, against the risks linked to old age.</t>
    </r>
  </si>
  <si>
    <r>
      <rPr>
        <i/>
        <sz val="10"/>
        <color theme="1"/>
        <rFont val="Arial Narrow"/>
        <family val="2"/>
      </rPr>
      <t>Civil service pensions</t>
    </r>
  </si>
  <si>
    <r>
      <rPr>
        <i/>
        <sz val="10"/>
        <color theme="1"/>
        <rFont val="Arial Narrow"/>
        <family val="2"/>
      </rPr>
      <t>Pension schemes for government personnel.</t>
    </r>
  </si>
  <si>
    <r>
      <rPr>
        <i/>
        <sz val="10"/>
        <color theme="1"/>
        <rFont val="Arial Narrow"/>
        <family val="2"/>
      </rPr>
      <t>Social services (incl youth development and women+ children)</t>
    </r>
  </si>
  <si>
    <r>
      <rPr>
        <i/>
        <sz val="10"/>
        <color theme="1"/>
        <rFont val="Arial Narrow"/>
        <family val="2"/>
      </rPr>
      <t>Social protection schemes in the form of cash or in-kind benefits to households with dependent children, including parental leave benefits.</t>
    </r>
  </si>
  <si>
    <r>
      <rPr>
        <sz val="10"/>
        <color theme="1"/>
        <rFont val="Arial Narrow"/>
        <family val="2"/>
      </rPr>
      <t>Employment creation</t>
    </r>
  </si>
  <si>
    <r>
      <rPr>
        <sz val="10"/>
        <color theme="1"/>
        <rFont val="Arial Narrow"/>
        <family val="2"/>
      </rPr>
      <t>Employment policy and planning; institution capacity building and advice; employment creation and income generation programmes; including activities specifically designed for the needs of vulnerable groups.</t>
    </r>
  </si>
  <si>
    <r>
      <rPr>
        <sz val="10"/>
        <color theme="1"/>
        <rFont val="Arial Narrow"/>
        <family val="2"/>
      </rPr>
      <t>Housing policy and administrative management</t>
    </r>
  </si>
  <si>
    <r>
      <rPr>
        <sz val="10"/>
        <color theme="1"/>
        <rFont val="Arial Narrow"/>
        <family val="2"/>
      </rPr>
      <t>Housing sector policy, planning and programmes;  excluding low-cost housing and slum clearance (16040).</t>
    </r>
  </si>
  <si>
    <r>
      <rPr>
        <sz val="10"/>
        <color theme="1"/>
        <rFont val="Arial Narrow"/>
        <family val="2"/>
      </rPr>
      <t>Low-cost housing</t>
    </r>
  </si>
  <si>
    <r>
      <rPr>
        <sz val="10"/>
        <color theme="1"/>
        <rFont val="Arial Narrow"/>
        <family val="2"/>
      </rPr>
      <t>Including slum clearance.</t>
    </r>
  </si>
  <si>
    <r>
      <rPr>
        <sz val="10"/>
        <color theme="1"/>
        <rFont val="Arial Narrow"/>
        <family val="2"/>
      </rPr>
      <t>Multisector aid for basic social services</t>
    </r>
  </si>
  <si>
    <r>
      <rPr>
        <sz val="10"/>
        <color theme="1"/>
        <rFont val="Arial Narrow"/>
        <family val="2"/>
      </rPr>
      <t>Basic social services are defined to include basic education, basic health, basic nutrition, population/reproductive health and basic drinking water supply and basic sanitation.</t>
    </r>
  </si>
  <si>
    <r>
      <rPr>
        <sz val="10"/>
        <color theme="1"/>
        <rFont val="Arial Narrow"/>
        <family val="2"/>
      </rPr>
      <t>Culture and recreation</t>
    </r>
  </si>
  <si>
    <r>
      <rPr>
        <sz val="10"/>
        <color theme="1"/>
        <rFont val="Arial Narrow"/>
        <family val="2"/>
      </rPr>
      <t>Including libraries and museums.</t>
    </r>
  </si>
  <si>
    <r>
      <rPr>
        <i/>
        <sz val="10"/>
        <color theme="1"/>
        <rFont val="Arial Narrow"/>
        <family val="2"/>
      </rPr>
      <t>Recreation and sport</t>
    </r>
  </si>
  <si>
    <r>
      <rPr>
        <i/>
        <sz val="10"/>
        <color theme="1"/>
        <rFont val="Arial Narrow"/>
        <family val="2"/>
      </rPr>
      <t>Culture</t>
    </r>
  </si>
  <si>
    <r>
      <rPr>
        <sz val="10"/>
        <color theme="1"/>
        <rFont val="Arial Narrow"/>
        <family val="2"/>
      </rPr>
      <t>Statistical capacity building</t>
    </r>
  </si>
  <si>
    <r>
      <rPr>
        <sz val="10"/>
        <color theme="1"/>
        <rFont val="Arial Narrow"/>
        <family val="2"/>
      </rPr>
      <t>All statistical activities, such as data collection, processing, dissemination and analysis; support to development and management of official statistics including demographic, social, economic, environmental and multi-sectoral statistics; statistical quality frameworks; development of human and technological resources for statistics, investments in data innovation. Activities related to data and statistics in the sectors 120, 130 or 150 should preferably be coded under the voluntary purpose codes 12196, 13096 and 15196. Activities with the sole purpose of monitoring development co-operation activities, including if performed by third parties, should be coded under 91010 (Administrative costs).</t>
    </r>
  </si>
  <si>
    <r>
      <rPr>
        <sz val="10"/>
        <color theme="1"/>
        <rFont val="Arial Narrow"/>
        <family val="2"/>
      </rPr>
      <t>Narcotics control</t>
    </r>
  </si>
  <si>
    <r>
      <rPr>
        <sz val="10"/>
        <color theme="1"/>
        <rFont val="Arial Narrow"/>
        <family val="2"/>
      </rPr>
      <t>In-country and customs controls including training of the police; educational programmes and awareness campaigns to restrict narcotics traffic and in-country distribution. ODA recording of narcotics control expenditures is limited to activities that focus on economic development and welfare including alternative development programmes and crop substitution (see 31165 and 43050). Activities by the donor country to interdict drug supplies destroy crops or train or finance military personnel in anti-narcotics activities are not reportable.</t>
    </r>
  </si>
  <si>
    <r>
      <rPr>
        <sz val="10"/>
        <color theme="1"/>
        <rFont val="Arial Narrow"/>
        <family val="2"/>
      </rPr>
      <t>Social mitigation of HIV/AIDS</t>
    </r>
  </si>
  <si>
    <r>
      <rPr>
        <sz val="10"/>
        <color theme="1"/>
        <rFont val="Arial Narrow"/>
        <family val="2"/>
      </rPr>
      <t>Special programmes to address the consequences of HIV/AIDS, e.g. social, legal and economic assistance to people living with HIV/AIDS including food security and employment; support to vulnerable groups and children orphaned by HIV/AIDS; human rights of HIV/AIDS affected people.</t>
    </r>
  </si>
  <si>
    <r>
      <rPr>
        <sz val="10"/>
        <color theme="1"/>
        <rFont val="Arial Narrow"/>
        <family val="2"/>
      </rPr>
      <t>Labour rights</t>
    </r>
  </si>
  <si>
    <r>
      <rPr>
        <sz val="10"/>
        <color theme="1"/>
        <rFont val="Arial Narrow"/>
        <family val="2"/>
      </rPr>
      <t>Advocacy for international labour standards, labour law, fundamental principles and rights at work (child labour, forced labour, non-discrimination in the workplace, freedom of association and collective bargaining); formalisation of informal work, occupational safety and health.</t>
    </r>
  </si>
  <si>
    <r>
      <rPr>
        <sz val="10"/>
        <color theme="1"/>
        <rFont val="Arial Narrow"/>
        <family val="2"/>
      </rPr>
      <t>Social dialogue</t>
    </r>
  </si>
  <si>
    <r>
      <rPr>
        <sz val="10"/>
        <color theme="1"/>
        <rFont val="Arial Narrow"/>
        <family val="2"/>
      </rPr>
      <t>Capacity building and advice in support of social dialogue; support to social dialogue institutions, bodies and mechanisms; capacity building of workers' and employers' organisations.</t>
    </r>
  </si>
  <si>
    <r>
      <rPr>
        <b/>
        <i/>
        <sz val="10"/>
        <color theme="1"/>
        <rFont val="Arial Narrow"/>
        <family val="2"/>
      </rPr>
      <t>Transport &amp; Storage</t>
    </r>
  </si>
  <si>
    <r>
      <rPr>
        <sz val="10"/>
        <color theme="1"/>
        <rFont val="Arial Narrow"/>
        <family val="2"/>
      </rPr>
      <t>Transport policy and administrative management</t>
    </r>
  </si>
  <si>
    <r>
      <rPr>
        <sz val="10"/>
        <color theme="1"/>
        <rFont val="Arial Narrow"/>
        <family val="2"/>
      </rPr>
      <t>Transport sector policy, planning and programmes; aid to transport ministries; institution capacity building and advice; unspecified transport; activities that combine road, rail, water and/or air transport. Includes prevention of road accidents. Whenever possible, report transport of goods under the sector of the good being transported.</t>
    </r>
  </si>
  <si>
    <r>
      <rPr>
        <i/>
        <sz val="10"/>
        <color theme="1"/>
        <rFont val="Arial Narrow"/>
        <family val="2"/>
      </rPr>
      <t>Transport policy, planning and administration</t>
    </r>
  </si>
  <si>
    <r>
      <rPr>
        <i/>
        <sz val="10"/>
        <color theme="1"/>
        <rFont val="Arial Narrow"/>
        <family val="2"/>
      </rPr>
      <t>Administration of affairs and services concerning transport systems.</t>
    </r>
  </si>
  <si>
    <r>
      <rPr>
        <i/>
        <sz val="10"/>
        <color theme="1"/>
        <rFont val="Arial Narrow"/>
        <family val="2"/>
      </rPr>
      <t>Public transport services</t>
    </r>
  </si>
  <si>
    <r>
      <rPr>
        <i/>
        <sz val="10"/>
        <color theme="1"/>
        <rFont val="Arial Narrow"/>
        <family val="2"/>
      </rPr>
      <t>Administration of affairs and services concerning public transport.</t>
    </r>
  </si>
  <si>
    <r>
      <rPr>
        <i/>
        <sz val="10"/>
        <color theme="1"/>
        <rFont val="Arial Narrow"/>
        <family val="2"/>
      </rPr>
      <t>Transport regulation</t>
    </r>
  </si>
  <si>
    <r>
      <rPr>
        <i/>
        <sz val="10"/>
        <color theme="1"/>
        <rFont val="Arial Narrow"/>
        <family val="2"/>
      </rPr>
      <t>Supervision and regulation of users, operations, construction and maintenance of transport systems (registration, licensing, inspection of equipment, operator skills and training; safety standards, franchises, tariffs, levels of service, etc.).</t>
    </r>
  </si>
  <si>
    <r>
      <rPr>
        <sz val="10"/>
        <color theme="1"/>
        <rFont val="Arial Narrow"/>
        <family val="2"/>
      </rPr>
      <t>Road transport</t>
    </r>
  </si>
  <si>
    <r>
      <rPr>
        <sz val="10"/>
        <color theme="1"/>
        <rFont val="Arial Narrow"/>
        <family val="2"/>
      </rPr>
      <t>Road infrastructure, road vehicles; passenger road transport, motor passenger cars.</t>
    </r>
  </si>
  <si>
    <r>
      <rPr>
        <i/>
        <sz val="10"/>
        <color theme="1"/>
        <rFont val="Arial Narrow"/>
        <family val="2"/>
      </rPr>
      <t>Feeder road construction</t>
    </r>
  </si>
  <si>
    <r>
      <rPr>
        <i/>
        <sz val="10"/>
        <color theme="1"/>
        <rFont val="Arial Narrow"/>
        <family val="2"/>
      </rPr>
      <t>Construction or operation of feeder road transport systems and facilities.</t>
    </r>
  </si>
  <si>
    <r>
      <rPr>
        <i/>
        <sz val="10"/>
        <color theme="1"/>
        <rFont val="Arial Narrow"/>
        <family val="2"/>
      </rPr>
      <t>Feeder road maintenance</t>
    </r>
  </si>
  <si>
    <r>
      <rPr>
        <i/>
        <sz val="10"/>
        <color theme="1"/>
        <rFont val="Arial Narrow"/>
        <family val="2"/>
      </rPr>
      <t>Maintenance of feeder road transport systems and facilities.</t>
    </r>
  </si>
  <si>
    <r>
      <rPr>
        <i/>
        <sz val="10"/>
        <color theme="1"/>
        <rFont val="Arial Narrow"/>
        <family val="2"/>
      </rPr>
      <t>National road construction</t>
    </r>
  </si>
  <si>
    <r>
      <rPr>
        <i/>
        <sz val="10"/>
        <color theme="1"/>
        <rFont val="Arial Narrow"/>
        <family val="2"/>
      </rPr>
      <t>Construction or operation of national road transport systems and facilities.</t>
    </r>
  </si>
  <si>
    <r>
      <rPr>
        <i/>
        <sz val="10"/>
        <color theme="1"/>
        <rFont val="Arial Narrow"/>
        <family val="2"/>
      </rPr>
      <t>National road maintenance</t>
    </r>
  </si>
  <si>
    <r>
      <rPr>
        <i/>
        <sz val="10"/>
        <color theme="1"/>
        <rFont val="Arial Narrow"/>
        <family val="2"/>
      </rPr>
      <t>Maintenance of national road transport systems and facilities.</t>
    </r>
  </si>
  <si>
    <r>
      <rPr>
        <sz val="10"/>
        <color theme="1"/>
        <rFont val="Arial Narrow"/>
        <family val="2"/>
      </rPr>
      <t>Rail transport</t>
    </r>
  </si>
  <si>
    <r>
      <rPr>
        <sz val="10"/>
        <color theme="1"/>
        <rFont val="Arial Narrow"/>
        <family val="2"/>
      </rPr>
      <t>Rail infrastructure, rail equipment, locomotives, other rolling stock; including light rail (tram) and underground systems.</t>
    </r>
  </si>
  <si>
    <r>
      <rPr>
        <sz val="10"/>
        <color theme="1"/>
        <rFont val="Arial Narrow"/>
        <family val="2"/>
      </rPr>
      <t>Water transport</t>
    </r>
  </si>
  <si>
    <r>
      <rPr>
        <i/>
        <sz val="10"/>
        <color theme="1"/>
        <rFont val="Arial Narrow"/>
        <family val="2"/>
      </rPr>
      <t>Harbours and docks, harbour guidance systems, ships and boats; river and other inland water transport, inland barges and vessels.</t>
    </r>
  </si>
  <si>
    <r>
      <rPr>
        <sz val="10"/>
        <color theme="1"/>
        <rFont val="Arial Narrow"/>
        <family val="2"/>
      </rPr>
      <t>Air transport</t>
    </r>
  </si>
  <si>
    <r>
      <rPr>
        <sz val="10"/>
        <color theme="1"/>
        <rFont val="Arial Narrow"/>
        <family val="2"/>
      </rPr>
      <t>Airports, airport guidance systems, aeroplanes, aeroplane maintenance equipment.</t>
    </r>
  </si>
  <si>
    <r>
      <rPr>
        <sz val="10"/>
        <color theme="1"/>
        <rFont val="Arial Narrow"/>
        <family val="2"/>
      </rPr>
      <t>Storage</t>
    </r>
  </si>
  <si>
    <r>
      <rPr>
        <sz val="10"/>
        <color theme="1"/>
        <rFont val="Arial Narrow"/>
        <family val="2"/>
      </rPr>
      <t>Whether or not related to transportation. Whenever possible, report storage projects under the sector of the resource being stored.</t>
    </r>
  </si>
  <si>
    <r>
      <rPr>
        <sz val="10"/>
        <color theme="1"/>
        <rFont val="Arial Narrow"/>
        <family val="2"/>
      </rPr>
      <t>Education and training in transport and storage</t>
    </r>
  </si>
  <si>
    <r>
      <rPr>
        <b/>
        <i/>
        <sz val="10"/>
        <color theme="1"/>
        <rFont val="Arial Narrow"/>
        <family val="2"/>
      </rPr>
      <t>Communications</t>
    </r>
  </si>
  <si>
    <r>
      <rPr>
        <sz val="10"/>
        <color theme="1"/>
        <rFont val="Arial Narrow"/>
        <family val="2"/>
      </rPr>
      <t>Communications policy and administrative management</t>
    </r>
  </si>
  <si>
    <r>
      <rPr>
        <sz val="10"/>
        <color theme="1"/>
        <rFont val="Arial Narrow"/>
        <family val="2"/>
      </rPr>
      <t>Communications sector policy, planning and programmes; institution capacity building and advice; including postal services development; unspecified communications activities.</t>
    </r>
  </si>
  <si>
    <r>
      <rPr>
        <i/>
        <sz val="10"/>
        <color theme="1"/>
        <rFont val="Arial Narrow"/>
        <family val="2"/>
      </rPr>
      <t>Communications policy, planning and administration</t>
    </r>
  </si>
  <si>
    <r>
      <rPr>
        <i/>
        <sz val="10"/>
        <color theme="1"/>
        <rFont val="Arial Narrow"/>
        <family val="2"/>
      </rPr>
      <t>Postal services</t>
    </r>
  </si>
  <si>
    <r>
      <rPr>
        <i/>
        <sz val="10"/>
        <color theme="1"/>
        <rFont val="Arial Narrow"/>
        <family val="2"/>
      </rPr>
      <t>Development and operation of postal services.</t>
    </r>
  </si>
  <si>
    <r>
      <rPr>
        <i/>
        <sz val="10"/>
        <color theme="1"/>
        <rFont val="Arial Narrow"/>
        <family val="2"/>
      </rPr>
      <t>Information services</t>
    </r>
  </si>
  <si>
    <r>
      <rPr>
        <i/>
        <sz val="10"/>
        <color theme="1"/>
        <rFont val="Arial Narrow"/>
        <family val="2"/>
      </rPr>
      <t>Provision of information services.</t>
    </r>
  </si>
  <si>
    <r>
      <rPr>
        <sz val="10"/>
        <color theme="1"/>
        <rFont val="Arial Narrow"/>
        <family val="2"/>
      </rPr>
      <t>Telecommunications</t>
    </r>
  </si>
  <si>
    <r>
      <rPr>
        <sz val="10"/>
        <color theme="1"/>
        <rFont val="Arial Narrow"/>
        <family val="2"/>
      </rPr>
      <t>Telephone networks, telecommunication satellites, earth stations.</t>
    </r>
  </si>
  <si>
    <r>
      <rPr>
        <sz val="10"/>
        <color theme="1"/>
        <rFont val="Arial Narrow"/>
        <family val="2"/>
      </rPr>
      <t>Radio/television/print media</t>
    </r>
  </si>
  <si>
    <r>
      <rPr>
        <sz val="10"/>
        <color theme="1"/>
        <rFont val="Arial Narrow"/>
        <family val="2"/>
      </rPr>
      <t>Radio and TV links, equipment; newspapers; printing and publishing.</t>
    </r>
  </si>
  <si>
    <r>
      <rPr>
        <sz val="10"/>
        <color theme="1"/>
        <rFont val="Arial Narrow"/>
        <family val="2"/>
      </rPr>
      <t>Information and communication technology (ICT)</t>
    </r>
  </si>
  <si>
    <r>
      <rPr>
        <sz val="10"/>
        <color theme="1"/>
        <rFont val="Arial Narrow"/>
        <family val="2"/>
      </rPr>
      <t xml:space="preserve">Computer hardware and software; internet access; IT training.  When sector cannot be specified. </t>
    </r>
  </si>
  <si>
    <r>
      <rPr>
        <b/>
        <i/>
        <sz val="10"/>
        <color theme="1"/>
        <rFont val="Arial Narrow"/>
        <family val="2"/>
      </rPr>
      <t>Energy Policy</t>
    </r>
  </si>
  <si>
    <r>
      <rPr>
        <sz val="10"/>
        <color theme="1"/>
        <rFont val="Arial Narrow"/>
        <family val="2"/>
      </rPr>
      <t>Energy policy and administrative management</t>
    </r>
  </si>
  <si>
    <r>
      <rPr>
        <sz val="10"/>
        <color theme="1"/>
        <rFont val="Arial Narrow"/>
        <family val="2"/>
      </rPr>
      <t>Energy sector policy, planning; aid to energy ministries and other governmental or nongovernmental institutions for activities related to the SDG7; institution capacity building and advice; tariffs, market building, unspecified energy activities; energy activities for which a more specific code cannot be assigned.</t>
    </r>
  </si>
  <si>
    <r>
      <rPr>
        <i/>
        <sz val="10"/>
        <color theme="1"/>
        <rFont val="Arial Narrow"/>
        <family val="2"/>
      </rPr>
      <t>Energy sector policy, planning and administration</t>
    </r>
  </si>
  <si>
    <r>
      <rPr>
        <i/>
        <sz val="10"/>
        <color theme="1"/>
        <rFont val="Arial Narrow"/>
        <family val="2"/>
      </rPr>
      <t>Energy regulation</t>
    </r>
  </si>
  <si>
    <r>
      <rPr>
        <i/>
        <sz val="10"/>
        <color theme="1"/>
        <rFont val="Arial Narrow"/>
        <family val="2"/>
      </rPr>
      <t>Regulation of the energy sector, including wholesale and retail electricity provision.</t>
    </r>
  </si>
  <si>
    <r>
      <rPr>
        <sz val="10"/>
        <color theme="1"/>
        <rFont val="Arial Narrow"/>
        <family val="2"/>
      </rPr>
      <t>Energy education/training</t>
    </r>
  </si>
  <si>
    <r>
      <rPr>
        <sz val="10"/>
        <color theme="1"/>
        <rFont val="Arial Narrow"/>
        <family val="2"/>
      </rPr>
      <t>All levels of training not included elsewhere.</t>
    </r>
  </si>
  <si>
    <r>
      <rPr>
        <sz val="10"/>
        <color theme="1"/>
        <rFont val="Arial Narrow"/>
        <family val="2"/>
      </rPr>
      <t>Energy research</t>
    </r>
  </si>
  <si>
    <r>
      <rPr>
        <sz val="10"/>
        <color theme="1"/>
        <rFont val="Arial Narrow"/>
        <family val="2"/>
      </rPr>
      <t>Including general inventories, surveys.</t>
    </r>
  </si>
  <si>
    <r>
      <rPr>
        <sz val="10"/>
        <color theme="1"/>
        <rFont val="Arial Narrow"/>
        <family val="2"/>
      </rPr>
      <t>Energy conservation and demand-side efficiency</t>
    </r>
  </si>
  <si>
    <r>
      <rPr>
        <sz val="10"/>
        <color theme="1"/>
        <rFont val="Arial Narrow"/>
        <family val="2"/>
      </rPr>
      <t xml:space="preserve">Support for energy demand reduction, e.g. building and industry upgrades, smart grids, metering and tariffs. For clean cooking appliances use code 32174. </t>
    </r>
  </si>
  <si>
    <r>
      <rPr>
        <b/>
        <sz val="10"/>
        <color theme="1"/>
        <rFont val="Arial Narrow"/>
        <family val="2"/>
      </rPr>
      <t>Energy generation, renewable sources</t>
    </r>
  </si>
  <si>
    <r>
      <rPr>
        <sz val="10"/>
        <color theme="1"/>
        <rFont val="Arial Narrow"/>
        <family val="2"/>
      </rPr>
      <t>Energy generation, renewable sources - multiple technologies</t>
    </r>
  </si>
  <si>
    <r>
      <rPr>
        <sz val="10"/>
        <color theme="1"/>
        <rFont val="Arial Narrow"/>
        <family val="2"/>
      </rPr>
      <t>Renewable energy generation programmes that cannot be attributed to one single technology (codes 23220 through 23280 below). Fuelwood/charcoal production should be included under forestry 31261.</t>
    </r>
  </si>
  <si>
    <r>
      <rPr>
        <sz val="10"/>
        <color theme="1"/>
        <rFont val="Arial Narrow"/>
        <family val="2"/>
      </rPr>
      <t>Hydro-electric power plants</t>
    </r>
  </si>
  <si>
    <r>
      <rPr>
        <sz val="10"/>
        <color theme="1"/>
        <rFont val="Arial Narrow"/>
        <family val="2"/>
      </rPr>
      <t>Including energy generating river barges.</t>
    </r>
  </si>
  <si>
    <r>
      <rPr>
        <sz val="10"/>
        <color theme="1"/>
        <rFont val="Arial Narrow"/>
        <family val="2"/>
      </rPr>
      <t>Solar energy for centralised grids</t>
    </r>
  </si>
  <si>
    <r>
      <rPr>
        <sz val="10"/>
        <color theme="1"/>
        <rFont val="Arial Narrow"/>
        <family val="2"/>
      </rPr>
      <t>Including photo-voltaic cells, concentrated solar power systems connected to the main grid and net-metered decentralised solutions.</t>
    </r>
  </si>
  <si>
    <r>
      <rPr>
        <sz val="10"/>
        <color theme="1"/>
        <rFont val="Arial Narrow"/>
        <family val="2"/>
      </rPr>
      <t>Solar energy for isolated grids and standalone systems</t>
    </r>
  </si>
  <si>
    <r>
      <rPr>
        <sz val="10"/>
        <color theme="1"/>
        <rFont val="Arial Narrow"/>
        <family val="2"/>
      </rPr>
      <t>Solar power generation for isolated mini-grids, solar home systems (including integrated wiring and related appliances), solar lanterns distribution and commercialisation. This code refers to the power generation component only.</t>
    </r>
  </si>
  <si>
    <r>
      <rPr>
        <sz val="10"/>
        <color theme="1"/>
        <rFont val="Arial Narrow"/>
        <family val="2"/>
      </rPr>
      <t>Solar energy - thermal applications</t>
    </r>
  </si>
  <si>
    <r>
      <rPr>
        <sz val="10"/>
        <color theme="1"/>
        <rFont val="Arial Narrow"/>
        <family val="2"/>
      </rPr>
      <t>Solar solutions for indoor space and water heating (except for solar cook stoves 32174).</t>
    </r>
  </si>
  <si>
    <r>
      <rPr>
        <sz val="10"/>
        <color theme="1"/>
        <rFont val="Arial Narrow"/>
        <family val="2"/>
      </rPr>
      <t>Wind energy</t>
    </r>
  </si>
  <si>
    <r>
      <rPr>
        <sz val="10"/>
        <color theme="1"/>
        <rFont val="Arial Narrow"/>
        <family val="2"/>
      </rPr>
      <t>Wind energy for water lifting and electric power generation.</t>
    </r>
  </si>
  <si>
    <r>
      <rPr>
        <sz val="10"/>
        <color theme="1"/>
        <rFont val="Arial Narrow"/>
        <family val="2"/>
      </rPr>
      <t>Marine energy</t>
    </r>
  </si>
  <si>
    <r>
      <rPr>
        <sz val="10"/>
        <color theme="1"/>
        <rFont val="Arial Narrow"/>
        <family val="2"/>
      </rPr>
      <t>Including ocean thermal energy conversion, tidal and wave power.</t>
    </r>
  </si>
  <si>
    <r>
      <rPr>
        <sz val="10"/>
        <color theme="1"/>
        <rFont val="Arial Narrow"/>
        <family val="2"/>
      </rPr>
      <t>Geothermal energy</t>
    </r>
  </si>
  <si>
    <r>
      <rPr>
        <sz val="10"/>
        <color theme="1"/>
        <rFont val="Arial Narrow"/>
        <family val="2"/>
      </rPr>
      <t>Use of geothermal energy for generating electric power or directly as heat for agriculture, etc.</t>
    </r>
  </si>
  <si>
    <r>
      <rPr>
        <sz val="10"/>
        <color theme="1"/>
        <rFont val="Arial Narrow"/>
        <family val="2"/>
      </rPr>
      <t>Biofuel-fired power plants</t>
    </r>
  </si>
  <si>
    <r>
      <rPr>
        <sz val="10"/>
        <color theme="1"/>
        <rFont val="Arial Narrow"/>
        <family val="2"/>
      </rPr>
      <t>Use of solids and liquids produced from biomass for direct power generation. Also includes biogases from anaerobic fermentation (e.g. landfill gas, sewage sludge gas, fermentation of energy crops and manure) and thermal processes (also known as syngas); waste-fired power plants making use of biodegradable municipal waste (household waste and waste from companies and public services that resembles household waste, collected at installations specifically designed for their disposal with recovery of combustible liquids, gases or heat). See code 23360 for non-renewable waste-fired power plants.</t>
    </r>
  </si>
  <si>
    <r>
      <rPr>
        <b/>
        <sz val="10"/>
        <color theme="1"/>
        <rFont val="Arial Narrow"/>
        <family val="2"/>
      </rPr>
      <t>Energy generation, non-renewable sources</t>
    </r>
  </si>
  <si>
    <r>
      <rPr>
        <sz val="10"/>
        <color theme="1"/>
        <rFont val="Arial Narrow"/>
        <family val="2"/>
      </rPr>
      <t>Energy generation, non-renewable sources, unspecified</t>
    </r>
  </si>
  <si>
    <r>
      <rPr>
        <sz val="10"/>
        <color theme="1"/>
        <rFont val="Arial Narrow"/>
        <family val="2"/>
      </rPr>
      <t>Thermal power plants including when energy source cannot be determined; combined gas-coal power plants.</t>
    </r>
  </si>
  <si>
    <r>
      <rPr>
        <sz val="10"/>
        <color theme="1"/>
        <rFont val="Arial Narrow"/>
        <family val="2"/>
      </rPr>
      <t>Coal-fired electric power plants</t>
    </r>
  </si>
  <si>
    <r>
      <rPr>
        <sz val="10"/>
        <color theme="1"/>
        <rFont val="Arial Narrow"/>
        <family val="2"/>
      </rPr>
      <t>Thermal electric power plants that use coal as the energy source.</t>
    </r>
  </si>
  <si>
    <r>
      <rPr>
        <sz val="10"/>
        <color theme="1"/>
        <rFont val="Arial Narrow"/>
        <family val="2"/>
      </rPr>
      <t>Oil-fired electric power plants</t>
    </r>
  </si>
  <si>
    <r>
      <rPr>
        <sz val="10"/>
        <color theme="1"/>
        <rFont val="Arial Narrow"/>
        <family val="2"/>
      </rPr>
      <t>Thermal electric power plants that use fuel oil or diesel fuel as the energy source.</t>
    </r>
  </si>
  <si>
    <r>
      <rPr>
        <sz val="10"/>
        <color theme="1"/>
        <rFont val="Arial Narrow"/>
        <family val="2"/>
      </rPr>
      <t>Natural gas-fired electric power plants</t>
    </r>
  </si>
  <si>
    <r>
      <rPr>
        <sz val="10"/>
        <color theme="1"/>
        <rFont val="Arial Narrow"/>
        <family val="2"/>
      </rPr>
      <t>Electric power plants that are fuelled by natural gas; related feed-in infrastructure (LNG terminals, gasifiers, pipelines to feed the plant).</t>
    </r>
  </si>
  <si>
    <r>
      <rPr>
        <sz val="10"/>
        <color theme="1"/>
        <rFont val="Arial Narrow"/>
        <family val="2"/>
      </rPr>
      <t>Fossil fuel electric power plants with carbon capture and storage (CCS)</t>
    </r>
  </si>
  <si>
    <r>
      <rPr>
        <sz val="10"/>
        <color theme="1"/>
        <rFont val="Arial Narrow"/>
        <family val="2"/>
      </rPr>
      <t>Fossil fuel electric power plants employing technologies to capture carbon dioxide emissions. CCS not related to power plants should be included under 41020. CCS activities are not reportable as ODA.</t>
    </r>
  </si>
  <si>
    <r>
      <rPr>
        <sz val="10"/>
        <color theme="1"/>
        <rFont val="Arial Narrow"/>
        <family val="2"/>
      </rPr>
      <t>Non-renewable waste-fired electric power plants</t>
    </r>
  </si>
  <si>
    <r>
      <rPr>
        <sz val="10"/>
        <color theme="1"/>
        <rFont val="Arial Narrow"/>
        <family val="2"/>
      </rPr>
      <t>Electric power plants that use non-biodegradable industrial and municipal waste as the energy source.</t>
    </r>
  </si>
  <si>
    <r>
      <rPr>
        <b/>
        <sz val="10"/>
        <color theme="1"/>
        <rFont val="Arial Narrow"/>
        <family val="2"/>
      </rPr>
      <t>Hybrid energy plants</t>
    </r>
  </si>
  <si>
    <r>
      <rPr>
        <sz val="10"/>
        <color theme="1"/>
        <rFont val="Arial Narrow"/>
        <family val="2"/>
      </rPr>
      <t>Hybrid energy electric power plants</t>
    </r>
  </si>
  <si>
    <r>
      <rPr>
        <sz val="10"/>
        <color theme="1"/>
        <rFont val="Arial Narrow"/>
        <family val="2"/>
      </rPr>
      <t>Electric power plants that make use of both non-renewable and renewable energy sources.</t>
    </r>
  </si>
  <si>
    <r>
      <rPr>
        <b/>
        <sz val="10"/>
        <color theme="1"/>
        <rFont val="Arial Narrow"/>
        <family val="2"/>
      </rPr>
      <t>Nuclear energy plants</t>
    </r>
  </si>
  <si>
    <r>
      <rPr>
        <sz val="10"/>
        <color theme="1"/>
        <rFont val="Arial Narrow"/>
        <family val="2"/>
      </rPr>
      <t>Nuclear energy electric power plants and nuclear safety</t>
    </r>
  </si>
  <si>
    <r>
      <rPr>
        <sz val="10"/>
        <color theme="1"/>
        <rFont val="Arial Narrow"/>
        <family val="2"/>
      </rPr>
      <t>See note regarding ODA eligibility of nuclear energy.</t>
    </r>
  </si>
  <si>
    <r>
      <rPr>
        <b/>
        <sz val="10"/>
        <color theme="1"/>
        <rFont val="Arial Narrow"/>
        <family val="2"/>
      </rPr>
      <t>Energy distribution</t>
    </r>
  </si>
  <si>
    <r>
      <rPr>
        <sz val="10"/>
        <color theme="1"/>
        <rFont val="Arial Narrow"/>
        <family val="2"/>
      </rPr>
      <t>Heat plants</t>
    </r>
  </si>
  <si>
    <r>
      <rPr>
        <sz val="10"/>
        <color theme="1"/>
        <rFont val="Arial Narrow"/>
        <family val="2"/>
      </rPr>
      <t>Power plants which are designed to produce heat only.</t>
    </r>
  </si>
  <si>
    <r>
      <rPr>
        <sz val="10"/>
        <color theme="1"/>
        <rFont val="Arial Narrow"/>
        <family val="2"/>
      </rPr>
      <t>District heating and cooling</t>
    </r>
  </si>
  <si>
    <r>
      <rPr>
        <sz val="10"/>
        <color theme="1"/>
        <rFont val="Arial Narrow"/>
        <family val="2"/>
      </rPr>
      <t>Distribution of heat generated in a centralised location, or delivery of chilled water, for residential and commercial heating or cooling purposes.</t>
    </r>
  </si>
  <si>
    <r>
      <rPr>
        <sz val="10"/>
        <color theme="1"/>
        <rFont val="Arial Narrow"/>
        <family val="2"/>
      </rPr>
      <t>Electric power transmission and distribution (centralised grids)</t>
    </r>
  </si>
  <si>
    <r>
      <rPr>
        <sz val="10"/>
        <color theme="1"/>
        <rFont val="Arial Narrow"/>
        <family val="2"/>
      </rPr>
      <t>Grid distribution from power source to end user; transmission lines. Also includes storage of energy to generate power (e.g. pumped hydro, batteries) and the extension of grid access, often to rural areas.</t>
    </r>
  </si>
  <si>
    <r>
      <rPr>
        <sz val="10"/>
        <color theme="1"/>
        <rFont val="Arial Narrow"/>
        <family val="2"/>
      </rPr>
      <t>Electric power transmission and distribution (isolated mini-grids)</t>
    </r>
  </si>
  <si>
    <r>
      <rPr>
        <sz val="10"/>
        <color theme="1"/>
        <rFont val="Arial Narrow"/>
        <family val="2"/>
      </rPr>
      <t>Includes village grids and other electricity distribution technologies to end users that are not connected to the main national grid. Also includes related electricity storage. This code refers to the network infrastructure only regardless of the power generation technologies.</t>
    </r>
  </si>
  <si>
    <r>
      <rPr>
        <sz val="10"/>
        <color theme="1"/>
        <rFont val="Arial Narrow"/>
        <family val="2"/>
      </rPr>
      <t>Retail gas distribution</t>
    </r>
  </si>
  <si>
    <r>
      <rPr>
        <sz val="10"/>
        <color theme="1"/>
        <rFont val="Arial Narrow"/>
        <family val="2"/>
      </rPr>
      <t>Includes urban infrastructure for the delivery of urban gas and LPG cylinder production, distribution and refill. Excludes gas distribution for purposes of electricity generation (23340) and pipelines (32262).</t>
    </r>
  </si>
  <si>
    <r>
      <rPr>
        <sz val="10"/>
        <color theme="1"/>
        <rFont val="Arial Narrow"/>
        <family val="2"/>
      </rPr>
      <t>Retail distribution of liquid or solid fossil fuels</t>
    </r>
  </si>
  <si>
    <r>
      <rPr>
        <sz val="10"/>
        <color theme="1"/>
        <rFont val="Arial Narrow"/>
        <family val="2"/>
      </rPr>
      <t>Electric mobility infrastructures</t>
    </r>
  </si>
  <si>
    <r>
      <rPr>
        <sz val="10"/>
        <color theme="1"/>
        <rFont val="Arial Narrow"/>
        <family val="2"/>
      </rPr>
      <t>Includes electricity or hydrogen recharging stations for private and public transport systems and related infrastructure (except for rail transport 21030).</t>
    </r>
  </si>
  <si>
    <r>
      <rPr>
        <b/>
        <sz val="10"/>
        <color theme="1"/>
        <rFont val="Arial Narrow"/>
        <family val="2"/>
      </rPr>
      <t>Banking &amp; Financial Services</t>
    </r>
  </si>
  <si>
    <r>
      <rPr>
        <sz val="10"/>
        <color theme="1"/>
        <rFont val="Arial Narrow"/>
        <family val="2"/>
      </rPr>
      <t>Financial policy and administrative management</t>
    </r>
  </si>
  <si>
    <r>
      <rPr>
        <sz val="10"/>
        <color theme="1"/>
        <rFont val="Arial Narrow"/>
        <family val="2"/>
      </rPr>
      <t>Finance sector policy, planning and programmes; institution capacity building and advice; financial markets and systems.</t>
    </r>
  </si>
  <si>
    <r>
      <rPr>
        <sz val="10"/>
        <color theme="1"/>
        <rFont val="Arial Narrow"/>
        <family val="2"/>
      </rPr>
      <t>Monetary institutions</t>
    </r>
  </si>
  <si>
    <r>
      <rPr>
        <sz val="10"/>
        <color theme="1"/>
        <rFont val="Arial Narrow"/>
        <family val="2"/>
      </rPr>
      <t>Central banks.</t>
    </r>
  </si>
  <si>
    <r>
      <rPr>
        <sz val="10"/>
        <color theme="1"/>
        <rFont val="Arial Narrow"/>
        <family val="2"/>
      </rPr>
      <t>Formal sector financial intermediaries</t>
    </r>
  </si>
  <si>
    <r>
      <rPr>
        <sz val="10"/>
        <color theme="1"/>
        <rFont val="Arial Narrow"/>
        <family val="2"/>
      </rPr>
      <t>All formal sector financial intermediaries; credit lines; insurance, leasing, venture capital, etc. (except when focused on only one sector).</t>
    </r>
  </si>
  <si>
    <r>
      <rPr>
        <sz val="10"/>
        <color theme="1"/>
        <rFont val="Arial Narrow"/>
        <family val="2"/>
      </rPr>
      <t>Informal/semi-formal financial intermediaries</t>
    </r>
  </si>
  <si>
    <r>
      <rPr>
        <sz val="10"/>
        <color theme="1"/>
        <rFont val="Arial Narrow"/>
        <family val="2"/>
      </rPr>
      <t>Micro credit, savings and credit co-operatives etc.</t>
    </r>
  </si>
  <si>
    <r>
      <rPr>
        <sz val="10"/>
        <color theme="1"/>
        <rFont val="Arial Narrow"/>
        <family val="2"/>
      </rPr>
      <t>Remittance facilitation, promotion and optimisation</t>
    </r>
  </si>
  <si>
    <r>
      <rPr>
        <sz val="10"/>
        <color theme="1"/>
        <rFont val="Arial Narrow"/>
        <family val="2"/>
      </rPr>
      <t>Includes programmes aiming at reducing the sending costs of remittances.</t>
    </r>
  </si>
  <si>
    <r>
      <rPr>
        <sz val="10"/>
        <color theme="1"/>
        <rFont val="Arial Narrow"/>
        <family val="2"/>
      </rPr>
      <t>Education/training in banking and financial services</t>
    </r>
  </si>
  <si>
    <r>
      <rPr>
        <b/>
        <sz val="10"/>
        <color theme="1"/>
        <rFont val="Arial Narrow"/>
        <family val="2"/>
      </rPr>
      <t>Business &amp; Other Services</t>
    </r>
  </si>
  <si>
    <r>
      <rPr>
        <sz val="10"/>
        <color theme="1"/>
        <rFont val="Arial Narrow"/>
        <family val="2"/>
      </rPr>
      <t>Business policy and administration</t>
    </r>
  </si>
  <si>
    <r>
      <rPr>
        <sz val="10"/>
        <color theme="1"/>
        <rFont val="Arial Narrow"/>
        <family val="2"/>
      </rPr>
      <t>Public sector policies and institution support to the business environment and investment climate, including business regulations, property rights, non-discrimination, investment promotion, competition policy, enterprises law, private-public partnerships.</t>
    </r>
  </si>
  <si>
    <r>
      <rPr>
        <sz val="10"/>
        <color theme="1"/>
        <rFont val="Arial Narrow"/>
        <family val="2"/>
      </rPr>
      <t>Privatisation</t>
    </r>
  </si>
  <si>
    <r>
      <rPr>
        <sz val="10"/>
        <color theme="1"/>
        <rFont val="Arial Narrow"/>
        <family val="2"/>
      </rPr>
      <t>When sector cannot be specified. Including general state enterprise restructuring or demonopolisation programmes; planning, programming, advice.</t>
    </r>
  </si>
  <si>
    <r>
      <rPr>
        <sz val="10"/>
        <color theme="1"/>
        <rFont val="Arial Narrow"/>
        <family val="2"/>
      </rPr>
      <t>Business development services</t>
    </r>
  </si>
  <si>
    <r>
      <rPr>
        <sz val="10"/>
        <color theme="1"/>
        <rFont val="Arial Narrow"/>
        <family val="2"/>
      </rPr>
      <t>Public and private provision of business development services, e.g. incubators, business strategies, commercial linkages programmes and matchmaking services. Includes support to private organisations representing businesses, e.g. business associations; chambers of commerce; producer associations; providers of know-how and other business development services. For financial services use CRS codes 24030 or 24040. For SME development and for support to companies in the industrial sector use codes 32130 through 32172. For support to companies in the agricultural sector use code 31120.</t>
    </r>
  </si>
  <si>
    <r>
      <rPr>
        <sz val="10"/>
        <color theme="1"/>
        <rFont val="Arial Narrow"/>
        <family val="2"/>
      </rPr>
      <t>Responsible business conduct</t>
    </r>
  </si>
  <si>
    <r>
      <rPr>
        <sz val="10"/>
        <color theme="1"/>
        <rFont val="Arial Narrow"/>
        <family val="2"/>
      </rPr>
      <t>Support to policy reform, implementation and enforcement of responsible business conduct (RBC) principles and standards as well as facilitation of responsible business practices by companies. Includes establishing and enforcing a legal and regulatory framework to protect stakeholder rights and the environment, rewarding best performers; exemplifying RBC in government economic activities, such as state-owned enterprises' operations or public procurement; support to the implementation of the OECD Guidelines for MNEs, including disclosure, human rights, employment and industrial relations, environment, combating bribery, consumer interests, science and technology, competition and taxation.</t>
    </r>
  </si>
  <si>
    <r>
      <rPr>
        <b/>
        <sz val="10"/>
        <color theme="1"/>
        <rFont val="Arial Narrow"/>
        <family val="2"/>
      </rPr>
      <t>Agriculture, Forestry, Fishing</t>
    </r>
  </si>
  <si>
    <r>
      <rPr>
        <b/>
        <sz val="10"/>
        <color theme="1"/>
        <rFont val="Arial Narrow"/>
        <family val="2"/>
      </rPr>
      <t>Agriculture</t>
    </r>
  </si>
  <si>
    <r>
      <rPr>
        <sz val="10"/>
        <color theme="1"/>
        <rFont val="Arial Narrow"/>
        <family val="2"/>
      </rPr>
      <t>Agricultural policy and administrative management</t>
    </r>
  </si>
  <si>
    <r>
      <rPr>
        <sz val="10"/>
        <color theme="1"/>
        <rFont val="Arial Narrow"/>
        <family val="2"/>
      </rPr>
      <t>Agricultural sector policy, planning and programmes; aid to agricultural ministries;  institution capacity building and advice; unspecified agriculture.</t>
    </r>
  </si>
  <si>
    <r>
      <rPr>
        <sz val="10"/>
        <color theme="1"/>
        <rFont val="Arial Narrow"/>
        <family val="2"/>
      </rPr>
      <t>Agricultural development</t>
    </r>
  </si>
  <si>
    <r>
      <rPr>
        <sz val="10"/>
        <color theme="1"/>
        <rFont val="Arial Narrow"/>
        <family val="2"/>
      </rPr>
      <t>Integrated projects; farm development.</t>
    </r>
  </si>
  <si>
    <r>
      <rPr>
        <sz val="10"/>
        <color theme="1"/>
        <rFont val="Arial Narrow"/>
        <family val="2"/>
      </rPr>
      <t>Agricultural land resources</t>
    </r>
  </si>
  <si>
    <r>
      <rPr>
        <sz val="10"/>
        <color theme="1"/>
        <rFont val="Arial Narrow"/>
        <family val="2"/>
      </rPr>
      <t>Including soil degradation control; soil improvement; drainage of water logged areas; soil desalination; agricultural land surveys; land reclamation; erosion control, desertification control.</t>
    </r>
  </si>
  <si>
    <r>
      <rPr>
        <sz val="10"/>
        <color theme="1"/>
        <rFont val="Arial Narrow"/>
        <family val="2"/>
      </rPr>
      <t>Agricultural water resources</t>
    </r>
  </si>
  <si>
    <r>
      <rPr>
        <sz val="10"/>
        <color theme="1"/>
        <rFont val="Arial Narrow"/>
        <family val="2"/>
      </rPr>
      <t>Irrigation, reservoirs, hydraulic structures, ground water exploitation for agricultural use.</t>
    </r>
  </si>
  <si>
    <r>
      <rPr>
        <sz val="10"/>
        <color theme="1"/>
        <rFont val="Arial Narrow"/>
        <family val="2"/>
      </rPr>
      <t>Agricultural inputs</t>
    </r>
  </si>
  <si>
    <r>
      <rPr>
        <sz val="10"/>
        <color theme="1"/>
        <rFont val="Arial Narrow"/>
        <family val="2"/>
      </rPr>
      <t>Supply of seeds, fertilizers, agricultural machinery/equipment.</t>
    </r>
  </si>
  <si>
    <r>
      <rPr>
        <sz val="10"/>
        <color theme="1"/>
        <rFont val="Arial Narrow"/>
        <family val="2"/>
      </rPr>
      <t>Food crop production</t>
    </r>
  </si>
  <si>
    <r>
      <rPr>
        <sz val="10"/>
        <color theme="1"/>
        <rFont val="Arial Narrow"/>
        <family val="2"/>
      </rPr>
      <t>Including grains (wheat, rice, barley, maize, rye, oats, millet, sorghum); horticulture; vegetables; fruit and berries; other annual and perennial crops. [Use code 32161 for agro-industries.]</t>
    </r>
  </si>
  <si>
    <r>
      <rPr>
        <sz val="10"/>
        <color theme="1"/>
        <rFont val="Arial Narrow"/>
        <family val="2"/>
      </rPr>
      <t>Industrial crops/export crops</t>
    </r>
  </si>
  <si>
    <r>
      <rPr>
        <sz val="10"/>
        <color theme="1"/>
        <rFont val="Arial Narrow"/>
        <family val="2"/>
      </rPr>
      <t>Including sugar; coffee, cocoa, tea; oil seeds, nuts, kernels; fibre crops; tobacco; rubber.  [Use code 32161 for agro-industries.]</t>
    </r>
  </si>
  <si>
    <r>
      <rPr>
        <sz val="10"/>
        <color theme="1"/>
        <rFont val="Arial Narrow"/>
        <family val="2"/>
      </rPr>
      <t>Livestock</t>
    </r>
  </si>
  <si>
    <r>
      <rPr>
        <sz val="10"/>
        <color theme="1"/>
        <rFont val="Arial Narrow"/>
        <family val="2"/>
      </rPr>
      <t>Animal husbandry; animal feed aid.</t>
    </r>
  </si>
  <si>
    <r>
      <rPr>
        <sz val="10"/>
        <color theme="1"/>
        <rFont val="Arial Narrow"/>
        <family val="2"/>
      </rPr>
      <t>Agrarian reform</t>
    </r>
  </si>
  <si>
    <r>
      <rPr>
        <sz val="10"/>
        <color theme="1"/>
        <rFont val="Arial Narrow"/>
        <family val="2"/>
      </rPr>
      <t>Including agricultural sector adjustment.</t>
    </r>
  </si>
  <si>
    <r>
      <rPr>
        <sz val="10"/>
        <color theme="1"/>
        <rFont val="Arial Narrow"/>
        <family val="2"/>
      </rPr>
      <t>Agricultural alternative development</t>
    </r>
  </si>
  <si>
    <r>
      <rPr>
        <sz val="10"/>
        <color theme="1"/>
        <rFont val="Arial Narrow"/>
        <family val="2"/>
      </rPr>
      <t>Projects to reduce illicit drug cultivation through other agricultural marketing and production opportunities (see code 43050 for non-agricultural alternative development).</t>
    </r>
  </si>
  <si>
    <r>
      <rPr>
        <sz val="10"/>
        <color theme="1"/>
        <rFont val="Arial Narrow"/>
        <family val="2"/>
      </rPr>
      <t>Agricultural extension</t>
    </r>
  </si>
  <si>
    <r>
      <rPr>
        <sz val="10"/>
        <color theme="1"/>
        <rFont val="Arial Narrow"/>
        <family val="2"/>
      </rPr>
      <t>Non-formal training in agriculture.</t>
    </r>
  </si>
  <si>
    <r>
      <rPr>
        <sz val="10"/>
        <color theme="1"/>
        <rFont val="Arial Narrow"/>
        <family val="2"/>
      </rPr>
      <t>Agricultural education/training</t>
    </r>
  </si>
  <si>
    <r>
      <rPr>
        <sz val="10"/>
        <color theme="1"/>
        <rFont val="Arial Narrow"/>
        <family val="2"/>
      </rPr>
      <t>Agricultural research</t>
    </r>
  </si>
  <si>
    <r>
      <rPr>
        <sz val="10"/>
        <color theme="1"/>
        <rFont val="Arial Narrow"/>
        <family val="2"/>
      </rPr>
      <t>Plant breeding, physiology, genetic resources, ecology, taxonomy, disease control, agricultural bio-technology; including livestock research (animal health, breeding and genetics, nutrition, physiology).</t>
    </r>
  </si>
  <si>
    <r>
      <rPr>
        <sz val="10"/>
        <color theme="1"/>
        <rFont val="Arial Narrow"/>
        <family val="2"/>
      </rPr>
      <t>Agricultural services</t>
    </r>
  </si>
  <si>
    <r>
      <rPr>
        <sz val="10"/>
        <color theme="1"/>
        <rFont val="Arial Narrow"/>
        <family val="2"/>
      </rPr>
      <t>Marketing policies &amp; organisation; storage and transportation, creation of strategic reserves.</t>
    </r>
  </si>
  <si>
    <r>
      <rPr>
        <sz val="10"/>
        <color theme="1"/>
        <rFont val="Arial Narrow"/>
        <family val="2"/>
      </rPr>
      <t>Plant and post-harvest protection and pest control</t>
    </r>
  </si>
  <si>
    <r>
      <rPr>
        <sz val="10"/>
        <color theme="1"/>
        <rFont val="Arial Narrow"/>
        <family val="2"/>
      </rPr>
      <t>Including integrated plant protection, biological plant protection activities, supply and management of agrochemicals, supply of pesticides, plant protection policy and legislation.</t>
    </r>
  </si>
  <si>
    <r>
      <rPr>
        <sz val="10"/>
        <color theme="1"/>
        <rFont val="Arial Narrow"/>
        <family val="2"/>
      </rPr>
      <t>Agricultural financial services</t>
    </r>
  </si>
  <si>
    <r>
      <rPr>
        <sz val="10"/>
        <color theme="1"/>
        <rFont val="Arial Narrow"/>
        <family val="2"/>
      </rPr>
      <t>Financial intermediaries for the agricultural sector including credit schemes; crop insurance.</t>
    </r>
  </si>
  <si>
    <r>
      <rPr>
        <sz val="10"/>
        <color theme="1"/>
        <rFont val="Arial Narrow"/>
        <family val="2"/>
      </rPr>
      <t>Agricultural co-operatives</t>
    </r>
  </si>
  <si>
    <r>
      <rPr>
        <sz val="10"/>
        <color theme="1"/>
        <rFont val="Arial Narrow"/>
        <family val="2"/>
      </rPr>
      <t>Including farmers' organisations.</t>
    </r>
  </si>
  <si>
    <r>
      <rPr>
        <sz val="10"/>
        <color theme="1"/>
        <rFont val="Arial Narrow"/>
        <family val="2"/>
      </rPr>
      <t>Livestock/veterinary services</t>
    </r>
  </si>
  <si>
    <r>
      <rPr>
        <sz val="10"/>
        <color theme="1"/>
        <rFont val="Arial Narrow"/>
        <family val="2"/>
      </rPr>
      <t>Animal health and management, genetic resources, feed resources.</t>
    </r>
  </si>
  <si>
    <r>
      <rPr>
        <b/>
        <sz val="10"/>
        <color theme="1"/>
        <rFont val="Arial Narrow"/>
        <family val="2"/>
      </rPr>
      <t>Forestry</t>
    </r>
  </si>
  <si>
    <r>
      <rPr>
        <sz val="10"/>
        <color theme="1"/>
        <rFont val="Arial Narrow"/>
        <family val="2"/>
      </rPr>
      <t>Forestry policy and administrative management</t>
    </r>
  </si>
  <si>
    <r>
      <rPr>
        <sz val="10"/>
        <color theme="1"/>
        <rFont val="Arial Narrow"/>
        <family val="2"/>
      </rPr>
      <t>Forestry sector policy, planning and programmes; institution capacity building and advice; forest surveys; unspecified forestry and agro-forestry activities.</t>
    </r>
  </si>
  <si>
    <r>
      <rPr>
        <sz val="10"/>
        <color theme="1"/>
        <rFont val="Arial Narrow"/>
        <family val="2"/>
      </rPr>
      <t>Forestry development</t>
    </r>
  </si>
  <si>
    <r>
      <rPr>
        <sz val="10"/>
        <color theme="1"/>
        <rFont val="Arial Narrow"/>
        <family val="2"/>
      </rPr>
      <t>Afforestation for industrial and rural consumption; exploitation and utilisation; erosion control, desertification control; integrated forestry projects.</t>
    </r>
  </si>
  <si>
    <r>
      <rPr>
        <sz val="10"/>
        <color theme="1"/>
        <rFont val="Arial Narrow"/>
        <family val="2"/>
      </rPr>
      <t>Fuelwood/charcoal</t>
    </r>
  </si>
  <si>
    <r>
      <rPr>
        <sz val="10"/>
        <color theme="1"/>
        <rFont val="Arial Narrow"/>
        <family val="2"/>
      </rPr>
      <t>Sustainable forestry development whose primary purpose is production of fuelwood and charcoal. Further transformation of biomass in biofuels is coded under 32173.</t>
    </r>
  </si>
  <si>
    <r>
      <rPr>
        <sz val="10"/>
        <color theme="1"/>
        <rFont val="Arial Narrow"/>
        <family val="2"/>
      </rPr>
      <t>Forestry education/training</t>
    </r>
  </si>
  <si>
    <r>
      <rPr>
        <sz val="10"/>
        <color theme="1"/>
        <rFont val="Arial Narrow"/>
        <family val="2"/>
      </rPr>
      <t>Forestry research</t>
    </r>
  </si>
  <si>
    <r>
      <rPr>
        <sz val="10"/>
        <color theme="1"/>
        <rFont val="Arial Narrow"/>
        <family val="2"/>
      </rPr>
      <t>Including artificial regeneration, genetic improvement, production methods, fertilizer, harvesting.</t>
    </r>
  </si>
  <si>
    <r>
      <rPr>
        <sz val="10"/>
        <color theme="1"/>
        <rFont val="Arial Narrow"/>
        <family val="2"/>
      </rPr>
      <t>Forestry services</t>
    </r>
  </si>
  <si>
    <r>
      <rPr>
        <b/>
        <sz val="10"/>
        <color theme="1"/>
        <rFont val="Arial Narrow"/>
        <family val="2"/>
      </rPr>
      <t>Fishing</t>
    </r>
  </si>
  <si>
    <r>
      <rPr>
        <sz val="10"/>
        <color theme="1"/>
        <rFont val="Arial Narrow"/>
        <family val="2"/>
      </rPr>
      <t>Fishing policy and administrative management</t>
    </r>
  </si>
  <si>
    <r>
      <rPr>
        <sz val="10"/>
        <color theme="1"/>
        <rFont val="Arial Narrow"/>
        <family val="2"/>
      </rPr>
      <t>Fishing sector policy, planning and programmes; institution capacity building and advice; ocean and coastal fishing; marine and freshwater fish surveys and prospecting; fishing boats/equipment; unspecified fishing activities.</t>
    </r>
  </si>
  <si>
    <r>
      <rPr>
        <sz val="10"/>
        <color theme="1"/>
        <rFont val="Arial Narrow"/>
        <family val="2"/>
      </rPr>
      <t>Fishery development</t>
    </r>
  </si>
  <si>
    <r>
      <rPr>
        <sz val="10"/>
        <color theme="1"/>
        <rFont val="Arial Narrow"/>
        <family val="2"/>
      </rPr>
      <t>Exploitation and utilisation of fisheries; fish stock protection; aquaculture; integrated fishery projects.</t>
    </r>
  </si>
  <si>
    <r>
      <rPr>
        <sz val="10"/>
        <color theme="1"/>
        <rFont val="Arial Narrow"/>
        <family val="2"/>
      </rPr>
      <t>Fishery education/training</t>
    </r>
  </si>
  <si>
    <r>
      <rPr>
        <sz val="10"/>
        <color theme="1"/>
        <rFont val="Arial Narrow"/>
        <family val="2"/>
      </rPr>
      <t>Fishery research</t>
    </r>
  </si>
  <si>
    <r>
      <rPr>
        <sz val="10"/>
        <color theme="1"/>
        <rFont val="Arial Narrow"/>
        <family val="2"/>
      </rPr>
      <t>Pilot fish culture; marine/freshwater biological research.</t>
    </r>
  </si>
  <si>
    <r>
      <rPr>
        <sz val="10"/>
        <color theme="1"/>
        <rFont val="Arial Narrow"/>
        <family val="2"/>
      </rPr>
      <t>Fishery services</t>
    </r>
  </si>
  <si>
    <r>
      <rPr>
        <sz val="10"/>
        <color theme="1"/>
        <rFont val="Arial Narrow"/>
        <family val="2"/>
      </rPr>
      <t>Fishing harbours; fish markets; fishery transport and cold storage.</t>
    </r>
  </si>
  <si>
    <r>
      <rPr>
        <b/>
        <sz val="10"/>
        <color theme="1"/>
        <rFont val="Arial Narrow"/>
        <family val="2"/>
      </rPr>
      <t>Industry, Mining, Construction</t>
    </r>
  </si>
  <si>
    <r>
      <rPr>
        <b/>
        <sz val="10"/>
        <color theme="1"/>
        <rFont val="Arial Narrow"/>
        <family val="2"/>
      </rPr>
      <t>Industry</t>
    </r>
  </si>
  <si>
    <r>
      <rPr>
        <sz val="10"/>
        <color theme="1"/>
        <rFont val="Arial Narrow"/>
        <family val="2"/>
      </rPr>
      <t>Industrial policy and administrative management</t>
    </r>
  </si>
  <si>
    <r>
      <rPr>
        <sz val="10"/>
        <color theme="1"/>
        <rFont val="Arial Narrow"/>
        <family val="2"/>
      </rPr>
      <t>Industrial sector policy, planning and programmes; institution capacity building and advice; unspecified industrial activities; manufacturing of goods not specified below.</t>
    </r>
  </si>
  <si>
    <r>
      <rPr>
        <sz val="10"/>
        <color theme="1"/>
        <rFont val="Arial Narrow"/>
        <family val="2"/>
      </rPr>
      <t>Industrial development</t>
    </r>
  </si>
  <si>
    <r>
      <rPr>
        <sz val="10"/>
        <color theme="1"/>
        <rFont val="Arial Narrow"/>
        <family val="2"/>
      </rPr>
      <t>Small and medium-sized enterprises (SME) development</t>
    </r>
  </si>
  <si>
    <r>
      <rPr>
        <sz val="10"/>
        <color theme="1"/>
        <rFont val="Arial Narrow"/>
        <family val="2"/>
      </rPr>
      <t>Direct support to improve the productive capacity and business management of micro, small and medium-sized enterprises in the industrial sector, including accounting, auditing, advisory services, technological transfer and skill upgrading. For business policy and institutional support use code 25010. For business development services through business intermediary organisations (e.g. business associations; chambers of commerce; producer associations; incubators; providers of know-how and other business development services) use CRS code 250xx. For farm and agricultural development use code 31120.</t>
    </r>
  </si>
  <si>
    <r>
      <rPr>
        <sz val="10"/>
        <color theme="1"/>
        <rFont val="Arial Narrow"/>
        <family val="2"/>
      </rPr>
      <t>Cottage industries and handicraft</t>
    </r>
  </si>
  <si>
    <r>
      <rPr>
        <sz val="10"/>
        <color theme="1"/>
        <rFont val="Arial Narrow"/>
        <family val="2"/>
      </rPr>
      <t>Agro-industries</t>
    </r>
  </si>
  <si>
    <r>
      <rPr>
        <sz val="10"/>
        <color theme="1"/>
        <rFont val="Arial Narrow"/>
        <family val="2"/>
      </rPr>
      <t>Staple food processing, dairy products, slaughter houses and equipment, meat and fish processing and preserving, oils/fats, sugar refineries, beverages/tobacco, animal feeds production.</t>
    </r>
  </si>
  <si>
    <r>
      <rPr>
        <sz val="10"/>
        <color theme="1"/>
        <rFont val="Arial Narrow"/>
        <family val="2"/>
      </rPr>
      <t>Forest industries</t>
    </r>
  </si>
  <si>
    <r>
      <rPr>
        <sz val="10"/>
        <color theme="1"/>
        <rFont val="Arial Narrow"/>
        <family val="2"/>
      </rPr>
      <t>Wood production, pulp/paper production.</t>
    </r>
  </si>
  <si>
    <r>
      <rPr>
        <sz val="10"/>
        <color theme="1"/>
        <rFont val="Arial Narrow"/>
        <family val="2"/>
      </rPr>
      <t>Textiles, leather and substitutes</t>
    </r>
  </si>
  <si>
    <r>
      <rPr>
        <sz val="10"/>
        <color theme="1"/>
        <rFont val="Arial Narrow"/>
        <family val="2"/>
      </rPr>
      <t>Including knitting factories.</t>
    </r>
  </si>
  <si>
    <r>
      <rPr>
        <sz val="10"/>
        <color theme="1"/>
        <rFont val="Arial Narrow"/>
        <family val="2"/>
      </rPr>
      <t>Chemicals</t>
    </r>
  </si>
  <si>
    <r>
      <rPr>
        <sz val="10"/>
        <color theme="1"/>
        <rFont val="Arial Narrow"/>
        <family val="2"/>
      </rPr>
      <t>Industrial and non-industrial production facilities; includes pesticides production.</t>
    </r>
  </si>
  <si>
    <r>
      <rPr>
        <sz val="10"/>
        <color theme="1"/>
        <rFont val="Arial Narrow"/>
        <family val="2"/>
      </rPr>
      <t>Fertilizer plants</t>
    </r>
  </si>
  <si>
    <r>
      <rPr>
        <sz val="10"/>
        <color theme="1"/>
        <rFont val="Arial Narrow"/>
        <family val="2"/>
      </rPr>
      <t>Cement/lime/plaster</t>
    </r>
  </si>
  <si>
    <r>
      <rPr>
        <sz val="10"/>
        <color theme="1"/>
        <rFont val="Arial Narrow"/>
        <family val="2"/>
      </rPr>
      <t>Energy manufacturing (fossil fuels)</t>
    </r>
  </si>
  <si>
    <r>
      <rPr>
        <sz val="10"/>
        <color theme="1"/>
        <rFont val="Arial Narrow"/>
        <family val="2"/>
      </rPr>
      <t>Including gas liquefaction; petroleum refineries, wholesale distribution of fossil fuels. (Use 23640 for retail distribution of gas and 23641 for retail distribution of liquid or solid fossil fuels.)</t>
    </r>
  </si>
  <si>
    <r>
      <rPr>
        <sz val="10"/>
        <color theme="1"/>
        <rFont val="Arial Narrow"/>
        <family val="2"/>
      </rPr>
      <t>Pharmaceutical production</t>
    </r>
  </si>
  <si>
    <r>
      <rPr>
        <sz val="10"/>
        <color theme="1"/>
        <rFont val="Arial Narrow"/>
        <family val="2"/>
      </rPr>
      <t>Medical equipment/supplies; drugs, medicines, vaccines; hygienic products.</t>
    </r>
  </si>
  <si>
    <r>
      <rPr>
        <sz val="10"/>
        <color theme="1"/>
        <rFont val="Arial Narrow"/>
        <family val="2"/>
      </rPr>
      <t>Basic metal industries</t>
    </r>
  </si>
  <si>
    <r>
      <rPr>
        <sz val="10"/>
        <color theme="1"/>
        <rFont val="Arial Narrow"/>
        <family val="2"/>
      </rPr>
      <t>Iron and steel, structural metal production.</t>
    </r>
  </si>
  <si>
    <r>
      <rPr>
        <sz val="10"/>
        <color theme="1"/>
        <rFont val="Arial Narrow"/>
        <family val="2"/>
      </rPr>
      <t>Non-ferrous metal industries</t>
    </r>
  </si>
  <si>
    <r>
      <rPr>
        <sz val="10"/>
        <color theme="1"/>
        <rFont val="Arial Narrow"/>
        <family val="2"/>
      </rPr>
      <t>Engineering</t>
    </r>
  </si>
  <si>
    <r>
      <rPr>
        <sz val="10"/>
        <color theme="1"/>
        <rFont val="Arial Narrow"/>
        <family val="2"/>
      </rPr>
      <t>Manufacturing of electrical and non-electrical machinery, engines/turbines.</t>
    </r>
  </si>
  <si>
    <r>
      <rPr>
        <sz val="10"/>
        <color theme="1"/>
        <rFont val="Arial Narrow"/>
        <family val="2"/>
      </rPr>
      <t>Transport equipment industry</t>
    </r>
  </si>
  <si>
    <r>
      <rPr>
        <sz val="10"/>
        <color theme="1"/>
        <rFont val="Arial Narrow"/>
        <family val="2"/>
      </rPr>
      <t>Shipbuilding, fishing boats building; railroad equipment; motor vehicles and motor passenger cars; aircraft; navigation/guidance systems.</t>
    </r>
  </si>
  <si>
    <r>
      <rPr>
        <sz val="10"/>
        <color theme="1"/>
        <rFont val="Arial Narrow"/>
        <family val="2"/>
      </rPr>
      <t>Modern biofuels manufacturing</t>
    </r>
  </si>
  <si>
    <r>
      <rPr>
        <sz val="10"/>
        <color theme="1"/>
        <rFont val="Arial Narrow"/>
        <family val="2"/>
      </rPr>
      <t>Includes biogas, liquid biofuels and pellets for domestic and non-domestic use. Excludes raw fuelwood and charcoal (31261).</t>
    </r>
  </si>
  <si>
    <r>
      <rPr>
        <sz val="10"/>
        <color theme="1"/>
        <rFont val="Arial Narrow"/>
        <family val="2"/>
      </rPr>
      <t>Clean cooking appliances manufacturing</t>
    </r>
  </si>
  <si>
    <r>
      <rPr>
        <sz val="10"/>
        <color theme="1"/>
        <rFont val="Arial Narrow"/>
        <family val="2"/>
      </rPr>
      <t>Includes manufacturing and distribution of efficient biomass cooking stoves, gasifiers, liquid biofuels stoves, solar stoves, gas and biogas stoves, electric stoves.</t>
    </r>
  </si>
  <si>
    <r>
      <rPr>
        <sz val="10"/>
        <color theme="1"/>
        <rFont val="Arial Narrow"/>
        <family val="2"/>
      </rPr>
      <t>Technological research and development</t>
    </r>
  </si>
  <si>
    <r>
      <rPr>
        <sz val="10"/>
        <color theme="1"/>
        <rFont val="Arial Narrow"/>
        <family val="2"/>
      </rPr>
      <t>Including industrial standards; quality management; metrology;  testing;  accreditation;  certification.</t>
    </r>
  </si>
  <si>
    <r>
      <rPr>
        <b/>
        <sz val="10"/>
        <color theme="1"/>
        <rFont val="Arial Narrow"/>
        <family val="2"/>
      </rPr>
      <t>Mineral Resources &amp; Mining</t>
    </r>
  </si>
  <si>
    <r>
      <rPr>
        <sz val="10"/>
        <color theme="1"/>
        <rFont val="Arial Narrow"/>
        <family val="2"/>
      </rPr>
      <t>Mineral/mining policy and administrative management</t>
    </r>
  </si>
  <si>
    <r>
      <rPr>
        <sz val="10"/>
        <color theme="1"/>
        <rFont val="Arial Narrow"/>
        <family val="2"/>
      </rPr>
      <t>Mineral and mining sector policy, planning and programmes;  mining legislation, mining cadastre, mineral resources inventory, information systems, institution capacity building and advice;  unspecified mineral resources exploitation.</t>
    </r>
  </si>
  <si>
    <r>
      <rPr>
        <sz val="10"/>
        <color theme="1"/>
        <rFont val="Arial Narrow"/>
        <family val="2"/>
      </rPr>
      <t>Mineral prospection and exploration</t>
    </r>
  </si>
  <si>
    <r>
      <rPr>
        <sz val="10"/>
        <color theme="1"/>
        <rFont val="Arial Narrow"/>
        <family val="2"/>
      </rPr>
      <t>Geology, geophysics, geochemistry;  excluding hydrogeology (14010) and environmental geology (41010), mineral extraction and processing, infrastructure, technology, economics, safety and environment management.</t>
    </r>
  </si>
  <si>
    <r>
      <rPr>
        <sz val="10"/>
        <color theme="1"/>
        <rFont val="Arial Narrow"/>
        <family val="2"/>
      </rPr>
      <t>Coal</t>
    </r>
  </si>
  <si>
    <r>
      <rPr>
        <sz val="10"/>
        <color theme="1"/>
        <rFont val="Arial Narrow"/>
        <family val="2"/>
      </rPr>
      <t>Including lignite and peat.</t>
    </r>
  </si>
  <si>
    <r>
      <rPr>
        <sz val="10"/>
        <color theme="1"/>
        <rFont val="Arial Narrow"/>
        <family val="2"/>
      </rPr>
      <t>Oil and gas (upstream)</t>
    </r>
  </si>
  <si>
    <r>
      <rPr>
        <sz val="10"/>
        <color theme="1"/>
        <rFont val="Arial Narrow"/>
        <family val="2"/>
      </rPr>
      <t>Petroleum, natural gas, condensates, liquefied petroleum gas (LPG), liquefied natural gas (LNG); including drilling and production, oil and gas pipelines.</t>
    </r>
  </si>
  <si>
    <r>
      <rPr>
        <sz val="10"/>
        <color theme="1"/>
        <rFont val="Arial Narrow"/>
        <family val="2"/>
      </rPr>
      <t>Ferrous metals</t>
    </r>
  </si>
  <si>
    <r>
      <rPr>
        <sz val="10"/>
        <color theme="1"/>
        <rFont val="Arial Narrow"/>
        <family val="2"/>
      </rPr>
      <t>Iron and ferro-alloy metals.</t>
    </r>
  </si>
  <si>
    <r>
      <rPr>
        <sz val="10"/>
        <color theme="1"/>
        <rFont val="Arial Narrow"/>
        <family val="2"/>
      </rPr>
      <t>Nonferrous metals</t>
    </r>
  </si>
  <si>
    <r>
      <rPr>
        <sz val="10"/>
        <color theme="1"/>
        <rFont val="Arial Narrow"/>
        <family val="2"/>
      </rPr>
      <t>Aluminium, copper, lead, nickel, tin, zinc.</t>
    </r>
  </si>
  <si>
    <r>
      <rPr>
        <sz val="10"/>
        <color theme="1"/>
        <rFont val="Arial Narrow"/>
        <family val="2"/>
      </rPr>
      <t>Precious metals/materials</t>
    </r>
  </si>
  <si>
    <r>
      <rPr>
        <sz val="10"/>
        <color theme="1"/>
        <rFont val="Arial Narrow"/>
        <family val="2"/>
      </rPr>
      <t>Gold, silver, platinum, diamonds, gemstones.</t>
    </r>
  </si>
  <si>
    <r>
      <rPr>
        <sz val="10"/>
        <color theme="1"/>
        <rFont val="Arial Narrow"/>
        <family val="2"/>
      </rPr>
      <t>Industrial minerals</t>
    </r>
  </si>
  <si>
    <r>
      <rPr>
        <sz val="10"/>
        <color theme="1"/>
        <rFont val="Arial Narrow"/>
        <family val="2"/>
      </rPr>
      <t>Baryte, limestone, feldspar, kaolin, sand, gypsym, gravel, ornamental stones.</t>
    </r>
  </si>
  <si>
    <r>
      <rPr>
        <sz val="10"/>
        <color theme="1"/>
        <rFont val="Arial Narrow"/>
        <family val="2"/>
      </rPr>
      <t>Fertilizer minerals</t>
    </r>
  </si>
  <si>
    <r>
      <rPr>
        <sz val="10"/>
        <color theme="1"/>
        <rFont val="Arial Narrow"/>
        <family val="2"/>
      </rPr>
      <t>Phosphates, potash.</t>
    </r>
  </si>
  <si>
    <r>
      <rPr>
        <sz val="10"/>
        <color theme="1"/>
        <rFont val="Arial Narrow"/>
        <family val="2"/>
      </rPr>
      <t>Offshore minerals</t>
    </r>
  </si>
  <si>
    <r>
      <rPr>
        <sz val="10"/>
        <color theme="1"/>
        <rFont val="Arial Narrow"/>
        <family val="2"/>
      </rPr>
      <t>Polymetallic nodules, phosphorites, marine placer deposits.</t>
    </r>
  </si>
  <si>
    <r>
      <rPr>
        <b/>
        <sz val="10"/>
        <color theme="1"/>
        <rFont val="Arial Narrow"/>
        <family val="2"/>
      </rPr>
      <t>Construction</t>
    </r>
  </si>
  <si>
    <r>
      <rPr>
        <sz val="10"/>
        <color theme="1"/>
        <rFont val="Arial Narrow"/>
        <family val="2"/>
      </rPr>
      <t>Construction policy and administrative management</t>
    </r>
  </si>
  <si>
    <r>
      <rPr>
        <i/>
        <sz val="10"/>
        <color theme="1"/>
        <rFont val="Arial Narrow"/>
        <family val="2"/>
      </rPr>
      <t>Construction sector policy and planning; excluding construction activities within specific sectors (e.g., hospital or school construction).</t>
    </r>
  </si>
  <si>
    <r>
      <rPr>
        <b/>
        <i/>
        <sz val="10"/>
        <color theme="1"/>
        <rFont val="Arial Narrow"/>
        <family val="2"/>
      </rPr>
      <t>Trade Policies &amp; Regulations</t>
    </r>
  </si>
  <si>
    <r>
      <rPr>
        <sz val="10"/>
        <color theme="1"/>
        <rFont val="Arial Narrow"/>
        <family val="2"/>
      </rPr>
      <t>Trade policy and administrative management</t>
    </r>
  </si>
  <si>
    <r>
      <rPr>
        <sz val="10"/>
        <color theme="1"/>
        <rFont val="Arial Narrow"/>
        <family val="2"/>
      </rPr>
      <t>Trade policy and planning; support to ministries and departments responsible for trade policy; trade-related legislation and regulatory reforms; policy analysis and implementation of multilateral trade agreements e.g. technical barriers to trade and sanitary and phytosanitary measures (TBT/SPS) except at regional level (see 33130); mainstreaming trade in national development strategies (e.g. poverty reduction strategy papers); wholesale/retail trade; unspecified trade and trade promotion activities.</t>
    </r>
  </si>
  <si>
    <r>
      <rPr>
        <sz val="10"/>
        <color theme="1"/>
        <rFont val="Arial Narrow"/>
        <family val="2"/>
      </rPr>
      <t>Trade facilitation</t>
    </r>
  </si>
  <si>
    <r>
      <rPr>
        <sz val="10"/>
        <color theme="1"/>
        <rFont val="Arial Narrow"/>
        <family val="2"/>
      </rPr>
      <t>Simplification and harmonisation of international import and export procedures (e.g. customs valuation, licensing procedures, transport formalities, payments, insurance); support to customs departments  and other border agencies, including in particular implementation of the provisions of the WTO Trade Facilitation Agreement; tariff reforms.</t>
    </r>
  </si>
  <si>
    <r>
      <rPr>
        <sz val="10"/>
        <color theme="1"/>
        <rFont val="Arial Narrow"/>
        <family val="2"/>
      </rPr>
      <t>Regional trade agreements (RTAs)</t>
    </r>
  </si>
  <si>
    <r>
      <rPr>
        <sz val="10"/>
        <color theme="1"/>
        <rFont val="Arial Narrow"/>
        <family val="2"/>
      </rPr>
      <t>Support to regional trade arrangements [e.g. Southern African Development Community (SADC), Association of Southeast Asian Nations (ASEAN), Free Trade Area of the Americas (FTAA), African Caribbean Pacific/European Union (ACP/EU)], including work on technical barriers to trade and sanitary and phytosanitary measures (TBT/SPS) at regional level; elaboration of rules of origin and introduction of special and differential treatment in RTAs.</t>
    </r>
  </si>
  <si>
    <r>
      <rPr>
        <sz val="10"/>
        <color theme="1"/>
        <rFont val="Arial Narrow"/>
        <family val="2"/>
      </rPr>
      <t>Multilateral trade negotiations</t>
    </r>
  </si>
  <si>
    <r>
      <rPr>
        <i/>
        <sz val="10"/>
        <color theme="1"/>
        <rFont val="Arial Narrow"/>
        <family val="2"/>
      </rPr>
      <t>Support developing countries' effective participation in multilateral trade negotiations, including training of negotiators, assessing impacts of negotiations; accession to the World Trade Organisation (WTO) and other multilateral trade-related organisations.</t>
    </r>
  </si>
  <si>
    <r>
      <rPr>
        <sz val="10"/>
        <color theme="1"/>
        <rFont val="Arial Narrow"/>
        <family val="2"/>
      </rPr>
      <t>Trade-related adjustment</t>
    </r>
  </si>
  <si>
    <r>
      <rPr>
        <sz val="10"/>
        <color theme="1"/>
        <rFont val="Arial Narrow"/>
        <family val="2"/>
      </rPr>
      <t xml:space="preserve">Contributions to the government budget to assist the implementation of recipients' own trade reforms and adjustments to trade policy measures by other countries; assistance to manage shortfalls in the balance of payments due to changes in the world trading environment. </t>
    </r>
  </si>
  <si>
    <r>
      <rPr>
        <sz val="10"/>
        <color theme="1"/>
        <rFont val="Arial Narrow"/>
        <family val="2"/>
      </rPr>
      <t>Trade education/training</t>
    </r>
  </si>
  <si>
    <r>
      <rPr>
        <sz val="10"/>
        <color theme="1"/>
        <rFont val="Arial Narrow"/>
        <family val="2"/>
      </rPr>
      <t>Human resources development in trade not included under any of the above codes.  Includes university programmes in trade.</t>
    </r>
  </si>
  <si>
    <r>
      <rPr>
        <b/>
        <sz val="10"/>
        <color theme="1"/>
        <rFont val="Arial Narrow"/>
        <family val="2"/>
      </rPr>
      <t>Tourism</t>
    </r>
  </si>
  <si>
    <r>
      <rPr>
        <sz val="10"/>
        <color theme="1"/>
        <rFont val="Arial Narrow"/>
        <family val="2"/>
      </rPr>
      <t>Tourism policy and administrative management</t>
    </r>
  </si>
  <si>
    <r>
      <rPr>
        <b/>
        <i/>
        <sz val="10"/>
        <color theme="1"/>
        <rFont val="Arial Narrow"/>
        <family val="2"/>
      </rPr>
      <t>General Environment Protection</t>
    </r>
  </si>
  <si>
    <r>
      <rPr>
        <sz val="10"/>
        <color theme="1"/>
        <rFont val="Arial Narrow"/>
        <family val="2"/>
      </rPr>
      <t>Environmental policy and administrative management</t>
    </r>
  </si>
  <si>
    <r>
      <rPr>
        <sz val="10"/>
        <color theme="1"/>
        <rFont val="Arial Narrow"/>
        <family val="2"/>
      </rPr>
      <t>Environmental policy, laws, regulations and economic instruments; administrational institutions and practices; environmental and land use planning and decision-making procedures; seminars, meetings; miscellaneous conservation and protection measures not specified below.</t>
    </r>
  </si>
  <si>
    <r>
      <rPr>
        <sz val="10"/>
        <color theme="1"/>
        <rFont val="Arial Narrow"/>
        <family val="2"/>
      </rPr>
      <t>Biosphere protection</t>
    </r>
  </si>
  <si>
    <r>
      <rPr>
        <sz val="10"/>
        <color theme="1"/>
        <rFont val="Arial Narrow"/>
        <family val="2"/>
      </rPr>
      <t>Air pollution control, ozone layer preservation; marine pollution control.</t>
    </r>
  </si>
  <si>
    <r>
      <rPr>
        <sz val="10"/>
        <color theme="1"/>
        <rFont val="Arial Narrow"/>
        <family val="2"/>
      </rPr>
      <t>Biodiversity</t>
    </r>
  </si>
  <si>
    <r>
      <rPr>
        <sz val="10"/>
        <color theme="1"/>
        <rFont val="Arial Narrow"/>
        <family val="2"/>
      </rPr>
      <t>Including natural reserves and actions in the surrounding areas; other measures to protect endangered or vulnerable species and their habitats (e.g. wetlands preservation).</t>
    </r>
  </si>
  <si>
    <r>
      <rPr>
        <sz val="10"/>
        <color theme="1"/>
        <rFont val="Arial Narrow"/>
        <family val="2"/>
      </rPr>
      <t>Site preservation</t>
    </r>
  </si>
  <si>
    <r>
      <rPr>
        <sz val="10"/>
        <color theme="1"/>
        <rFont val="Arial Narrow"/>
        <family val="2"/>
      </rPr>
      <t>Applies to unique cultural landscape; including sites/objects of historical, archeological, aesthetic, scientific or educational value.</t>
    </r>
  </si>
  <si>
    <r>
      <rPr>
        <sz val="10"/>
        <color theme="1"/>
        <rFont val="Arial Narrow"/>
        <family val="2"/>
      </rPr>
      <t>Environmental education/training</t>
    </r>
  </si>
  <si>
    <r>
      <rPr>
        <sz val="10"/>
        <color theme="1"/>
        <rFont val="Arial Narrow"/>
        <family val="2"/>
      </rPr>
      <t>Environmental research</t>
    </r>
  </si>
  <si>
    <r>
      <rPr>
        <sz val="10"/>
        <color theme="1"/>
        <rFont val="Arial Narrow"/>
        <family val="2"/>
      </rPr>
      <t>Including establishment of databases, inventories/accounts of physical and natural resources; environmental profiles and impact studies if not sector specific.</t>
    </r>
  </si>
  <si>
    <r>
      <rPr>
        <b/>
        <sz val="10"/>
        <color theme="1"/>
        <rFont val="Arial Narrow"/>
        <family val="2"/>
      </rPr>
      <t>Other Multisector</t>
    </r>
  </si>
  <si>
    <r>
      <rPr>
        <sz val="10"/>
        <color theme="1"/>
        <rFont val="Arial Narrow"/>
        <family val="2"/>
      </rPr>
      <t>Multisector aid</t>
    </r>
  </si>
  <si>
    <r>
      <rPr>
        <sz val="10"/>
        <color theme="1"/>
        <rFont val="Arial Narrow"/>
        <family val="2"/>
      </rPr>
      <t>Urban development and management</t>
    </r>
  </si>
  <si>
    <r>
      <rPr>
        <sz val="10"/>
        <color theme="1"/>
        <rFont val="Arial Narrow"/>
        <family val="2"/>
      </rPr>
      <t>Integrated urban development projects; local development and urban management; urban infrastructure and services; municipal finances; urban environmental management; urban development and planning; urban renewal and urban housing; land information systems.</t>
    </r>
  </si>
  <si>
    <r>
      <rPr>
        <i/>
        <sz val="10"/>
        <color theme="1"/>
        <rFont val="Arial Narrow"/>
        <family val="2"/>
      </rPr>
      <t>Urban land policy and management</t>
    </r>
  </si>
  <si>
    <r>
      <rPr>
        <i/>
        <sz val="10"/>
        <color theme="1"/>
        <rFont val="Arial Narrow"/>
        <family val="2"/>
      </rPr>
      <t>Urban development and planning; urban management, land information systems.</t>
    </r>
  </si>
  <si>
    <r>
      <rPr>
        <i/>
        <sz val="10"/>
        <color theme="1"/>
        <rFont val="Arial Narrow"/>
        <family val="2"/>
      </rPr>
      <t>Urban development</t>
    </r>
  </si>
  <si>
    <r>
      <rPr>
        <i/>
        <sz val="10"/>
        <color theme="1"/>
        <rFont val="Arial Narrow"/>
        <family val="2"/>
      </rPr>
      <t>Integrated urban development projects; local development; urban infrastructure and services; municipal finances; urban environment systems; urban renewal and urban housing.</t>
    </r>
  </si>
  <si>
    <r>
      <rPr>
        <sz val="10"/>
        <color theme="1"/>
        <rFont val="Arial Narrow"/>
        <family val="2"/>
      </rPr>
      <t>Rural development</t>
    </r>
  </si>
  <si>
    <r>
      <rPr>
        <sz val="10"/>
        <color theme="1"/>
        <rFont val="Arial Narrow"/>
        <family val="2"/>
      </rPr>
      <t>Integrated rural development projects;  e.g. regional development planning;  promotion of decentralised and multi-sectoral competence for planning, co-ordination and management;  implementation of regional development and measures (including natural reserve management);  land management;  land use planning; land settlement and resettlement activities [excluding resettlement of refugees and internally displaced persons (72010)]; functional integration of rural and urban areas;  geographical information systems.</t>
    </r>
  </si>
  <si>
    <r>
      <rPr>
        <i/>
        <sz val="10"/>
        <color theme="1"/>
        <rFont val="Arial Narrow"/>
        <family val="2"/>
      </rPr>
      <t>Rural land policy and management</t>
    </r>
  </si>
  <si>
    <r>
      <rPr>
        <i/>
        <sz val="10"/>
        <color theme="1"/>
        <rFont val="Arial Narrow"/>
        <family val="2"/>
      </rPr>
      <t>Regional development planning; promotion of decentralised and multi-sectoral competence for planning, co-ordination and management; land management; land use planning; geographical information systems.</t>
    </r>
  </si>
  <si>
    <r>
      <rPr>
        <i/>
        <sz val="10"/>
        <color theme="1"/>
        <rFont val="Arial Narrow"/>
        <family val="2"/>
      </rPr>
      <t>Integrated rural development projects; implementation of regional development and measures (including natural reserve management); land settlement and resettlement activities [excluding resettlement of refugees and internally displaced persons (72010)]; functional integration of rural and urban areas.</t>
    </r>
  </si>
  <si>
    <r>
      <rPr>
        <sz val="10"/>
        <color theme="1"/>
        <rFont val="Arial Narrow"/>
        <family val="2"/>
      </rPr>
      <t>Non-agricultural alternative development</t>
    </r>
  </si>
  <si>
    <r>
      <rPr>
        <sz val="10"/>
        <color theme="1"/>
        <rFont val="Arial Narrow"/>
        <family val="2"/>
      </rPr>
      <t>Projects to reduce illicit drug cultivation through, for example, non-agricultural income opportunities, social and physical infrastructure (see code 31165 for agricultural alternative development).</t>
    </r>
  </si>
  <si>
    <r>
      <rPr>
        <sz val="10"/>
        <color theme="1"/>
        <rFont val="Arial Narrow"/>
        <family val="2"/>
      </rPr>
      <t>Disaster Risk Reduction</t>
    </r>
  </si>
  <si>
    <r>
      <rPr>
        <sz val="10"/>
        <color theme="1"/>
        <rFont val="Arial Narrow"/>
        <family val="2"/>
      </rPr>
      <t>Disaster risk reduction activities if not sector specific. Comprises risk assessments, structural prevention measures (e.g. flood prevention infrastructure), preparedness measures (e.g. early warning systems) normative prevention measures (e.g. building codes, land-use planning), and risk transfer systems (e.g. insurance schemes, risk funds). Also includes building local and national capacities and supporting the establishment of efficient and sustainable national structures able to promote disaster risk reduction.</t>
    </r>
  </si>
  <si>
    <r>
      <rPr>
        <sz val="10"/>
        <color theme="1"/>
        <rFont val="Arial Narrow"/>
        <family val="2"/>
      </rPr>
      <t>Food security policy and administrative management</t>
    </r>
  </si>
  <si>
    <r>
      <rPr>
        <sz val="10"/>
        <color theme="1"/>
        <rFont val="Arial Narrow"/>
        <family val="2"/>
      </rPr>
      <t>Food security policy, programmes and activities; institution capacity strengthening; policies, programmes for the reduction of food loss/waste; food security information systems, data collection, statistics, analysis, tools, methods; coordination and governance mechanisms; other unspecified food security activities.</t>
    </r>
  </si>
  <si>
    <r>
      <rPr>
        <sz val="10"/>
        <color theme="1"/>
        <rFont val="Arial Narrow"/>
        <family val="2"/>
      </rPr>
      <t>Household food security programmes</t>
    </r>
  </si>
  <si>
    <r>
      <rPr>
        <sz val="10"/>
        <color theme="1"/>
        <rFont val="Arial Narrow"/>
        <family val="2"/>
      </rPr>
      <t>Short or longer term household food security programmes and activities that improve the access of households to nutritionally adequate diets (excluding any cash transfers within broader social welfare programmes that do not have a specific food security, food acquisition or nutrition focus which should be reported under code 16010).</t>
    </r>
  </si>
  <si>
    <r>
      <rPr>
        <sz val="10"/>
        <color theme="1"/>
        <rFont val="Arial Narrow"/>
        <family val="2"/>
      </rPr>
      <t>Food safety and quality</t>
    </r>
  </si>
  <si>
    <r>
      <rPr>
        <sz val="10"/>
        <color theme="1"/>
        <rFont val="Arial Narrow"/>
        <family val="2"/>
      </rPr>
      <t>Food safety and quality policies, programmes and activities, including food inspection and certification; strengthening food safety/quality capacities and development of standards along the value chain; monitoring/surveillance and laboratory capacities; and delivery of information, communication, education.</t>
    </r>
  </si>
  <si>
    <r>
      <rPr>
        <sz val="10"/>
        <color theme="1"/>
        <rFont val="Arial Narrow"/>
        <family val="2"/>
      </rPr>
      <t>Multisector education/training</t>
    </r>
  </si>
  <si>
    <r>
      <rPr>
        <sz val="10"/>
        <color theme="1"/>
        <rFont val="Arial Narrow"/>
        <family val="2"/>
      </rPr>
      <t>Including scholarships.</t>
    </r>
  </si>
  <si>
    <r>
      <rPr>
        <sz val="10"/>
        <color theme="1"/>
        <rFont val="Arial Narrow"/>
        <family val="2"/>
      </rPr>
      <t>Research/scientific institutions</t>
    </r>
  </si>
  <si>
    <r>
      <rPr>
        <sz val="10"/>
        <color theme="1"/>
        <rFont val="Arial Narrow"/>
        <family val="2"/>
      </rPr>
      <t>When sector cannot be identified.</t>
    </r>
  </si>
  <si>
    <r>
      <rPr>
        <b/>
        <sz val="10"/>
        <color theme="1"/>
        <rFont val="Arial Narrow"/>
        <family val="2"/>
      </rPr>
      <t>General Budget Support</t>
    </r>
  </si>
  <si>
    <r>
      <rPr>
        <sz val="10"/>
        <color theme="1"/>
        <rFont val="Arial Narrow"/>
        <family val="2"/>
      </rPr>
      <t>General budget support-related aid</t>
    </r>
  </si>
  <si>
    <r>
      <rPr>
        <sz val="10"/>
        <color theme="1"/>
        <rFont val="Arial Narrow"/>
        <family val="2"/>
      </rPr>
      <t>Unearmarked contributions to the government budget; support for the implementation of macroeconomic reforms (structural adjustment programmes, poverty reduction strategies); general programme assistance (when not allocable by sector).</t>
    </r>
  </si>
  <si>
    <r>
      <rPr>
        <b/>
        <sz val="10"/>
        <color theme="1"/>
        <rFont val="Arial Narrow"/>
        <family val="2"/>
      </rPr>
      <t>Development Food Assistance</t>
    </r>
  </si>
  <si>
    <r>
      <rPr>
        <sz val="10"/>
        <color theme="1"/>
        <rFont val="Arial Narrow"/>
        <family val="2"/>
      </rPr>
      <t>Food assistance</t>
    </r>
  </si>
  <si>
    <r>
      <rPr>
        <sz val="10"/>
        <color theme="1"/>
        <rFont val="Arial Narrow"/>
        <family val="2"/>
      </rPr>
      <t>Supply of edible human food under national or international programmes including transport costs, cash payments made for food supplies; project food assistance aid and food assistance aid for market sales when benefiting sector not specified. Excludes food security policy and administrative management (43071), household food security programmes (43072) and emergency food assistance aid (72040). Report as multilateral: i) food assistance aid by EU financed out of its budget and allocated pro rata to EU member countries; and ii) core contributions to the World Food Programme.</t>
    </r>
  </si>
  <si>
    <r>
      <rPr>
        <b/>
        <sz val="10"/>
        <color theme="1"/>
        <rFont val="Arial Narrow"/>
        <family val="2"/>
      </rPr>
      <t>Other Commodity Assistance</t>
    </r>
  </si>
  <si>
    <r>
      <rPr>
        <sz val="10"/>
        <color theme="1"/>
        <rFont val="Arial Narrow"/>
        <family val="2"/>
      </rPr>
      <t>Import support (capital goods)</t>
    </r>
  </si>
  <si>
    <r>
      <rPr>
        <sz val="10"/>
        <color theme="1"/>
        <rFont val="Arial Narrow"/>
        <family val="2"/>
      </rPr>
      <t>Capital goods and services; lines of credit.</t>
    </r>
  </si>
  <si>
    <r>
      <rPr>
        <sz val="10"/>
        <color theme="1"/>
        <rFont val="Arial Narrow"/>
        <family val="2"/>
      </rPr>
      <t>Import support (commodities)</t>
    </r>
  </si>
  <si>
    <r>
      <rPr>
        <sz val="10"/>
        <color theme="1"/>
        <rFont val="Arial Narrow"/>
        <family val="2"/>
      </rPr>
      <t>Commodities, general goods and services, oil imports.</t>
    </r>
  </si>
  <si>
    <r>
      <rPr>
        <b/>
        <sz val="10"/>
        <color theme="1"/>
        <rFont val="Arial Narrow"/>
        <family val="2"/>
      </rPr>
      <t>Action Relating to Debt</t>
    </r>
  </si>
  <si>
    <r>
      <rPr>
        <sz val="10"/>
        <color theme="1"/>
        <rFont val="Arial Narrow"/>
        <family val="2"/>
      </rPr>
      <t>Action relating to debt</t>
    </r>
  </si>
  <si>
    <r>
      <rPr>
        <sz val="10"/>
        <color theme="1"/>
        <rFont val="Arial Narrow"/>
        <family val="2"/>
      </rPr>
      <t>Actions falling outside the code headings below.</t>
    </r>
  </si>
  <si>
    <r>
      <rPr>
        <sz val="10"/>
        <color theme="1"/>
        <rFont val="Arial Narrow"/>
        <family val="2"/>
      </rPr>
      <t>Debt forgiveness</t>
    </r>
  </si>
  <si>
    <r>
      <rPr>
        <sz val="10"/>
        <color theme="1"/>
        <rFont val="Arial Narrow"/>
        <family val="2"/>
      </rPr>
      <t>Relief of multilateral debt</t>
    </r>
  </si>
  <si>
    <r>
      <rPr>
        <sz val="10"/>
        <color theme="1"/>
        <rFont val="Arial Narrow"/>
        <family val="2"/>
      </rPr>
      <t>Grants or credits to cover debt owed to multilateral financial institutions; including contributions to Heavily Indebted Poor Countries (HIPC) Trust Fund.</t>
    </r>
  </si>
  <si>
    <r>
      <rPr>
        <sz val="10"/>
        <color theme="1"/>
        <rFont val="Arial Narrow"/>
        <family val="2"/>
      </rPr>
      <t>Rescheduling and refinancing</t>
    </r>
  </si>
  <si>
    <r>
      <rPr>
        <sz val="10"/>
        <color theme="1"/>
        <rFont val="Arial Narrow"/>
        <family val="2"/>
      </rPr>
      <t>Debt for development swap</t>
    </r>
  </si>
  <si>
    <r>
      <rPr>
        <sz val="10"/>
        <color theme="1"/>
        <rFont val="Arial Narrow"/>
        <family val="2"/>
      </rPr>
      <t>Allocation of debt claims to use for development (e.g., debt for education, debt for environment).</t>
    </r>
  </si>
  <si>
    <r>
      <rPr>
        <sz val="10"/>
        <color theme="1"/>
        <rFont val="Arial Narrow"/>
        <family val="2"/>
      </rPr>
      <t>Other debt swap</t>
    </r>
  </si>
  <si>
    <r>
      <rPr>
        <sz val="10"/>
        <color theme="1"/>
        <rFont val="Arial Narrow"/>
        <family val="2"/>
      </rPr>
      <t>Where the debt swap benefits an external agent i.e. is not specifically for development purposes.</t>
    </r>
  </si>
  <si>
    <r>
      <rPr>
        <sz val="10"/>
        <color theme="1"/>
        <rFont val="Arial Narrow"/>
        <family val="2"/>
      </rPr>
      <t>Debt buy-back</t>
    </r>
  </si>
  <si>
    <r>
      <rPr>
        <sz val="10"/>
        <color theme="1"/>
        <rFont val="Arial Narrow"/>
        <family val="2"/>
      </rPr>
      <t>Purchase of debt for the purpose of cancellation.</t>
    </r>
  </si>
  <si>
    <r>
      <rPr>
        <b/>
        <sz val="10"/>
        <color theme="1"/>
        <rFont val="Arial Narrow"/>
        <family val="2"/>
      </rPr>
      <t>Emergency Response</t>
    </r>
  </si>
  <si>
    <r>
      <rPr>
        <sz val="10"/>
        <color theme="1"/>
        <rFont val="Arial Narrow"/>
        <family val="2"/>
      </rPr>
      <t xml:space="preserve">Material relief assistance and services </t>
    </r>
  </si>
  <si>
    <r>
      <rPr>
        <sz val="10"/>
        <color theme="1"/>
        <rFont val="Arial Narrow"/>
        <family val="2"/>
      </rPr>
      <t>Shelter, water, sanitation, education, health services including supply of medicines and malnutrition management, including medical nutrition management; supply of other nonfood relief items (including cash and voucher delivery modalities) for the benefit of crisisaffected people, including refugees and internally displaced people in developing countries, Includes assistance delivered by or coordinated by international civil protection units in the immediate aftermath of a disaster (in-kind assistance, deployment of specially-equipped teams, logistics and transportation, or assessment and coordination by experts sent to the field). Also includes measures to promote and protect the safety, well-being, dignity and integrity of crisis-affected people including refugees and internally displaced persons in developing countries. (Activities designed to protect the security of persons or properties through the use or display of force are not reportable as ODA.)</t>
    </r>
  </si>
  <si>
    <r>
      <rPr>
        <i/>
        <sz val="10"/>
        <color theme="1"/>
        <rFont val="Arial Narrow"/>
        <family val="2"/>
      </rPr>
      <t>Basic Health Care Services in Emergencies</t>
    </r>
  </si>
  <si>
    <r>
      <rPr>
        <i/>
        <sz val="10"/>
        <color theme="1"/>
        <rFont val="Arial Narrow"/>
        <family val="2"/>
      </rPr>
      <t>Provision of health services (basic health services, mental health, sexual and reproductive health), medical nutritional intervention (therapeutic feeding and medical interventions for treating malnutrition) and supply of medicines for the benefit of affected people. Excludes supplemental feeding (72040).</t>
    </r>
  </si>
  <si>
    <r>
      <rPr>
        <i/>
        <sz val="10"/>
        <color theme="1"/>
        <rFont val="Arial Narrow"/>
        <family val="2"/>
      </rPr>
      <t>Education in emergencies</t>
    </r>
  </si>
  <si>
    <r>
      <rPr>
        <i/>
        <sz val="10"/>
        <color theme="1"/>
        <rFont val="Arial Narrow"/>
        <family val="2"/>
      </rPr>
      <t>Support for education facilities (including restoring pre-existing essential infrastructure and school facilities), teaching, training and learning materials (including digital technologies, as appropriate) and immediate access to quality basic and primary education (including formal and non-formal education), and secondary education (including vocational training and secondary level technical education) in emergencies for the benefit of affected children and youth, particularly targeting girls and women and refugees, life skills for youth and adults, and vocational training for youth and adults</t>
    </r>
  </si>
  <si>
    <r>
      <rPr>
        <sz val="10"/>
        <color theme="1"/>
        <rFont val="Arial Narrow"/>
        <family val="2"/>
      </rPr>
      <t>Emergency food assistance</t>
    </r>
  </si>
  <si>
    <r>
      <rPr>
        <sz val="10"/>
        <color theme="1"/>
        <rFont val="Arial Narrow"/>
        <family val="2"/>
      </rPr>
      <t>Provision and distribution of food; cash and vouchers for the purchase of food; non-medical nutritional interventions for the benefit of crisis-affected people, including refugees and internally displaced people in developing countries in emergency situations. Includes logistical costs. Excludes non-emergency food assistance (52010), food security policy and administrative management (43071), household food programmes (43072) and medical nutrition interventions (therapeutic feeding) (72010 and 72011).</t>
    </r>
  </si>
  <si>
    <r>
      <rPr>
        <sz val="10"/>
        <color theme="1"/>
        <rFont val="Arial Narrow"/>
        <family val="2"/>
      </rPr>
      <t>Relief co-ordination and support services</t>
    </r>
  </si>
  <si>
    <r>
      <rPr>
        <sz val="10"/>
        <color theme="1"/>
        <rFont val="Arial Narrow"/>
        <family val="2"/>
      </rPr>
      <t>Measures to co-ordinate the assessment and safe delivery of humanitarian aid, including logistic, transport and communication systems; direct financial or technical support to national governments of affected countries to manage a disaster situation; activities to build an evidence base for humanitarian financing and operations, sharing this information and developing standards and guidelines for more effective response; funding for identifying and sharing innovative and scalable solutions to deliver effective humanitarian assistance.</t>
    </r>
  </si>
  <si>
    <r>
      <rPr>
        <b/>
        <i/>
        <sz val="10"/>
        <color theme="1"/>
        <rFont val="Arial Narrow"/>
        <family val="2"/>
      </rPr>
      <t>Reconstruction Relief &amp; Rehabilitation</t>
    </r>
  </si>
  <si>
    <r>
      <rPr>
        <i/>
        <sz val="10"/>
        <color theme="1"/>
        <rFont val="Arial Narrow"/>
        <family val="2"/>
      </rPr>
      <t>Immediate post-emergency reconstruction and rehabilitation</t>
    </r>
  </si>
  <si>
    <r>
      <rPr>
        <i/>
        <sz val="10"/>
        <color theme="1"/>
        <rFont val="Arial Narrow"/>
        <family val="2"/>
      </rPr>
      <t>Social and economic rehabilitation in the aftermath of emergencies to facilitate recovery and resilience building and enable populations to restore their livelihoods in the wake of an emergency situation (e.g. trauma counselling and treatment, employment programmes). Includes infrastructure necessary for the delivery of humanitarian aid; restoring pre-existing essential infrastructure and facilities (e.g. water and sanitation, shelter, health care services, education); rehabilitation of basic agricultural inputs and livestock. Excludes longer-term reconstruction ('build back better') which is reportable against relevant sectors.</t>
    </r>
  </si>
  <si>
    <r>
      <rPr>
        <b/>
        <i/>
        <sz val="10"/>
        <color theme="1"/>
        <rFont val="Arial Narrow"/>
        <family val="2"/>
      </rPr>
      <t>Disaster Prevention &amp; Preparedness</t>
    </r>
  </si>
  <si>
    <r>
      <rPr>
        <i/>
        <sz val="10"/>
        <color theme="1"/>
        <rFont val="Arial Narrow"/>
        <family val="2"/>
      </rPr>
      <t>Multi-hazard response preparedness</t>
    </r>
  </si>
  <si>
    <r>
      <rPr>
        <i/>
        <sz val="10"/>
        <color theme="1"/>
        <rFont val="Arial Narrow"/>
        <family val="2"/>
      </rPr>
      <t>Building the responsiveness, capability and capacity of international, regional and national humanitarian actors to disasters. Support to the institutional capacities of national and local government, specialised humanitarian bodies, and civil society organisations to anticipate, respond and recover from the impact of potential, imminent and current hazardous events and emergency situations that pose humanitarian threats and could call for a humanitarian response. This includes risk analysis and assessment, mitigation, preparedness, such as stockpiling of emergency items and training and capacity building aimed to increase the speed and effectiveness of lifesaving assistance delivered in the occurrence of crisis.</t>
    </r>
  </si>
  <si>
    <r>
      <rPr>
        <b/>
        <sz val="10"/>
        <color theme="1"/>
        <rFont val="Arial Narrow"/>
        <family val="2"/>
      </rPr>
      <t>Administrative Costs of Donors</t>
    </r>
  </si>
  <si>
    <r>
      <rPr>
        <sz val="10"/>
        <color theme="1"/>
        <rFont val="Arial Narrow"/>
        <family val="2"/>
      </rPr>
      <t>Administrative costs (non-sector allocable)</t>
    </r>
  </si>
  <si>
    <r>
      <rPr>
        <b/>
        <sz val="10"/>
        <color theme="1"/>
        <rFont val="Arial Narrow"/>
        <family val="2"/>
      </rPr>
      <t>Refugees in Donor Countries</t>
    </r>
  </si>
  <si>
    <r>
      <rPr>
        <sz val="10"/>
        <color theme="1"/>
        <rFont val="Arial Narrow"/>
        <family val="2"/>
      </rPr>
      <t>Refugees/asylum seekers  in donor countries (non-sector allocable)</t>
    </r>
  </si>
  <si>
    <r>
      <rPr>
        <sz val="10"/>
        <color theme="1"/>
        <rFont val="Arial Narrow"/>
        <family val="2"/>
      </rPr>
      <t>Costs incurred in donor countries for basic assistance to asylum seekers and refugees from developing countries, up to 12 months, when costs cannot be disaggregated. See section II.6 and Annex 17.</t>
    </r>
  </si>
  <si>
    <r>
      <rPr>
        <i/>
        <sz val="10"/>
        <color theme="1"/>
        <rFont val="Arial Narrow"/>
        <family val="2"/>
      </rPr>
      <t xml:space="preserve">Refugees/asylum seekers in donor countries - food and shelter </t>
    </r>
  </si>
  <si>
    <r>
      <rPr>
        <i/>
        <sz val="10"/>
        <color theme="1"/>
        <rFont val="Arial Narrow"/>
        <family val="2"/>
      </rPr>
      <t>Costs incurred in donor countries for basic assistance to asylum seekers and refugees from developing countries, up to 12 months – food and shelter: - Food and other essential temporary sustenance provisions such as clothing. - Temporary accommodation facilities (e.g. reception centres, containers, tent camps). In respect of buildings, only the costs of maintenance and upkeep may be reported as ODA. The cost of renting temporary accommodation facilities is eligible. (All construction costs are excluded).</t>
    </r>
  </si>
  <si>
    <r>
      <rPr>
        <i/>
        <sz val="10"/>
        <color theme="1"/>
        <rFont val="Arial Narrow"/>
        <family val="2"/>
      </rPr>
      <t>Refugees/asylum seekers in donor countries - training</t>
    </r>
  </si>
  <si>
    <r>
      <rPr>
        <i/>
        <sz val="10"/>
        <color theme="1"/>
        <rFont val="Arial Narrow"/>
        <family val="2"/>
      </rPr>
      <t xml:space="preserve">Costs incurred in donor countries for basic assistance to asylum seekers and refugees from developing countries, up to 12 months – training: - Early childhood education, primary and secondary education for children (this includes school costs but excludes vocational training), as part of temporary sustenance. - Language training and other ad-hoc basic training for refugees e.g. basic life skills for youth and adults (literacy and numeracy training). </t>
    </r>
  </si>
  <si>
    <r>
      <rPr>
        <i/>
        <sz val="10"/>
        <color theme="1"/>
        <rFont val="Arial Narrow"/>
        <family val="2"/>
      </rPr>
      <t>Refugees/asylum seekers in donor countries - health</t>
    </r>
  </si>
  <si>
    <r>
      <rPr>
        <i/>
        <sz val="10"/>
        <color theme="1"/>
        <rFont val="Arial Narrow"/>
        <family val="2"/>
      </rPr>
      <t>Costs incurred in donor countries for basic assistance to asylum seekers and refugees from developing countries, up to 12 months: basic health care and psycho-social support for persons with specific needs e.g. unaccompanied minors, persons with disabilities, survivors of violence and torture.</t>
    </r>
  </si>
  <si>
    <r>
      <rPr>
        <i/>
        <sz val="10"/>
        <color theme="1"/>
        <rFont val="Arial Narrow"/>
        <family val="2"/>
      </rPr>
      <t>Refugees/asylum seekers in donor countries - other temporary sustenance</t>
    </r>
  </si>
  <si>
    <r>
      <rPr>
        <i/>
        <sz val="10"/>
        <color theme="1"/>
        <rFont val="Arial Narrow"/>
        <family val="2"/>
      </rPr>
      <t>Costs incurred in donor countries for basic assistance to asylum seekers and refugees from developing countries, up to 12 months: temporary sustenance other than food and shelter (code 93011), training (93012) and health (93013), i.e.  cash 'pocket money' to cover subsistence costs and assistance in the asylum procedure: translation of documents, legal and administrative counselling, interpretation services.</t>
    </r>
  </si>
  <si>
    <r>
      <rPr>
        <i/>
        <sz val="10"/>
        <color theme="1"/>
        <rFont val="Arial Narrow"/>
        <family val="2"/>
      </rPr>
      <t>Refugees/asylum seekers in donor countries - voluntary repatriation</t>
    </r>
  </si>
  <si>
    <r>
      <rPr>
        <i/>
        <sz val="10"/>
        <color theme="1"/>
        <rFont val="Arial Narrow"/>
        <family val="2"/>
      </rPr>
      <t>Costs incurred in donor countries for basic assistance to asylum seekers and refugees from developing countries, up to 12 months: voluntary repatriation of refugees to a developing country during first twelve months.</t>
    </r>
  </si>
  <si>
    <r>
      <rPr>
        <i/>
        <sz val="10"/>
        <color theme="1"/>
        <rFont val="Arial Narrow"/>
        <family val="2"/>
      </rPr>
      <t>Refugees/asylum seekers in donor countries - transport</t>
    </r>
  </si>
  <si>
    <r>
      <rPr>
        <i/>
        <sz val="10"/>
        <color theme="1"/>
        <rFont val="Arial Narrow"/>
        <family val="2"/>
      </rPr>
      <t>Costs incurred in donor countries for basic assistance to asylum seekers and refugees from developing countries, up to 12 months: transport to the host country in the case of resettlement programmes and transport within the host country.</t>
    </r>
  </si>
  <si>
    <r>
      <rPr>
        <i/>
        <sz val="10"/>
        <color theme="1"/>
        <rFont val="Arial Narrow"/>
        <family val="2"/>
      </rPr>
      <t>Refugees/asylum seekers in donor countries - rescue at sea</t>
    </r>
  </si>
  <si>
    <r>
      <rPr>
        <i/>
        <sz val="10"/>
        <color theme="1"/>
        <rFont val="Arial Narrow"/>
        <family val="2"/>
      </rPr>
      <t>Costs incurred in donor countries for basic assistance to asylum seekers and refugees from developing countries, up to 12 months: rescue of refugees at sea when it is the main purpose of the operation. Only the additional costs related to the operation may be counted.</t>
    </r>
  </si>
  <si>
    <r>
      <rPr>
        <i/>
        <sz val="10"/>
        <color theme="1"/>
        <rFont val="Arial Narrow"/>
        <family val="2"/>
      </rPr>
      <t>Refugees/asylum seekers in donor countries - administrative costs</t>
    </r>
  </si>
  <si>
    <r>
      <rPr>
        <i/>
        <sz val="10"/>
        <color theme="1"/>
        <rFont val="Arial Narrow"/>
        <family val="2"/>
      </rPr>
      <t>Costs incurred in donor countries for basic assistance to asylum seekers and refugees from developing countries, up to 12 months: administrative costs. Only overhead costs attached to the direct provision of temporary sustenance to refugees are eligible. This includes costs of personnel assigned to provide eligible services to refugees, but does not include costs of personnel who are not involved in the direct execution of these services, e.g. management, human resources, information technology.</t>
    </r>
  </si>
  <si>
    <r>
      <rPr>
        <b/>
        <sz val="10"/>
        <color theme="1"/>
        <rFont val="Arial Narrow"/>
        <family val="2"/>
      </rPr>
      <t>Unallocated / Unspecified</t>
    </r>
  </si>
  <si>
    <r>
      <rPr>
        <b/>
        <sz val="10"/>
        <color theme="1"/>
        <rFont val="Arial Narrow"/>
        <family val="2"/>
      </rPr>
      <t>Contributions to general development of the recipient should be included under programme assistance (51010).</t>
    </r>
  </si>
  <si>
    <r>
      <rPr>
        <sz val="10"/>
        <color theme="1"/>
        <rFont val="Arial Narrow"/>
        <family val="2"/>
      </rPr>
      <t>Sectors not specified</t>
    </r>
  </si>
  <si>
    <r>
      <rPr>
        <sz val="10"/>
        <color theme="1"/>
        <rFont val="Arial Narrow"/>
        <family val="2"/>
      </rPr>
      <t>Promotion of development awareness (non-sector allocable)</t>
    </r>
  </si>
  <si>
    <r>
      <rPr>
        <sz val="10"/>
        <color theme="1"/>
        <rFont val="Arial Narrow"/>
        <family val="2"/>
      </rPr>
      <t>Spending in donor country for heightened awareness/interest in development co-operation (brochures, lectures, special research projects, etc.).</t>
    </r>
  </si>
  <si>
    <t>physique</t>
  </si>
  <si>
    <t>point</t>
  </si>
  <si>
    <t>polygone</t>
  </si>
  <si>
    <r>
      <rPr>
        <sz val="11"/>
        <color rgb="FF00B0F0"/>
        <rFont val="Calibri"/>
        <family val="2"/>
        <scheme val="minor"/>
      </rPr>
      <t>EQPM</t>
    </r>
  </si>
  <si>
    <t>usine</t>
  </si>
  <si>
    <r>
      <rPr>
        <sz val="11"/>
        <color rgb="FF00B0F0"/>
        <rFont val="Calibri"/>
        <family val="2"/>
        <scheme val="minor"/>
      </rPr>
      <t>HUB</t>
    </r>
  </si>
  <si>
    <r>
      <rPr>
        <sz val="11"/>
        <color rgb="FF00B0F0"/>
        <rFont val="Calibri"/>
        <family val="2"/>
        <scheme val="minor"/>
      </rPr>
      <t>ICT</t>
    </r>
  </si>
  <si>
    <r>
      <rPr>
        <sz val="11"/>
        <color rgb="FF00B0F0"/>
        <rFont val="Calibri"/>
        <family val="2"/>
        <scheme val="minor"/>
      </rPr>
      <t>MSME</t>
    </r>
  </si>
  <si>
    <t>micro, petites et moyennes entreprises (MPME)</t>
  </si>
  <si>
    <r>
      <rPr>
        <sz val="11"/>
        <color rgb="FF00B0F0"/>
        <rFont val="Calibri"/>
        <family val="2"/>
        <scheme val="minor"/>
      </rPr>
      <t>MIN</t>
    </r>
  </si>
  <si>
    <t>ministère</t>
  </si>
  <si>
    <t>musée</t>
  </si>
  <si>
    <t>immatériel</t>
  </si>
  <si>
    <r>
      <rPr>
        <sz val="11"/>
        <color rgb="FF00B0F0"/>
        <rFont val="Calibri"/>
        <family val="2"/>
        <scheme val="minor"/>
      </rPr>
      <t>REHA</t>
    </r>
  </si>
  <si>
    <r>
      <rPr>
        <sz val="11"/>
        <color rgb="FF00B0F0"/>
        <rFont val="Calibri"/>
        <family val="2"/>
        <scheme val="minor"/>
      </rPr>
      <t>ADVFS</t>
    </r>
  </si>
  <si>
    <r>
      <rPr>
        <sz val="11"/>
        <color rgb="FF00B0F0"/>
        <rFont val="Calibri"/>
        <family val="2"/>
        <scheme val="minor"/>
      </rPr>
      <t>CDT</t>
    </r>
  </si>
  <si>
    <r>
      <rPr>
        <sz val="11"/>
        <color rgb="FF00B0F0"/>
        <rFont val="Calibri"/>
        <family val="2"/>
        <scheme val="minor"/>
      </rPr>
      <t>CSS</t>
    </r>
  </si>
  <si>
    <t>soutien à la société civile</t>
  </si>
  <si>
    <r>
      <rPr>
        <sz val="11"/>
        <color rgb="FF00B0F0"/>
        <rFont val="Calibri"/>
        <family val="2"/>
        <scheme val="minor"/>
      </rPr>
      <t>DIGIS</t>
    </r>
  </si>
  <si>
    <r>
      <rPr>
        <sz val="11"/>
        <color rgb="FF00B0F0"/>
        <rFont val="Calibri"/>
        <family val="2"/>
        <scheme val="minor"/>
      </rPr>
      <t>EWS</t>
    </r>
  </si>
  <si>
    <t>système d’alerte précoce</t>
  </si>
  <si>
    <r>
      <rPr>
        <sz val="11"/>
        <color rgb="FF00B0F0"/>
        <rFont val="Calibri"/>
        <family val="2"/>
        <scheme val="minor"/>
      </rPr>
      <t>ESMS</t>
    </r>
  </si>
  <si>
    <t>système de gestion environnementale et sociale</t>
  </si>
  <si>
    <r>
      <rPr>
        <sz val="11"/>
        <color rgb="FF00B0F0"/>
        <rFont val="Calibri"/>
        <family val="2"/>
        <scheme val="minor"/>
      </rPr>
      <t>IGA</t>
    </r>
  </si>
  <si>
    <r>
      <rPr>
        <sz val="11"/>
        <color rgb="FF000000"/>
        <rFont val="Calibri"/>
        <family val="2"/>
      </rPr>
      <t>activités génératrices de revenus (AGR)</t>
    </r>
  </si>
  <si>
    <r>
      <rPr>
        <sz val="11"/>
        <color rgb="FF00B0F0"/>
        <rFont val="Calibri"/>
        <family val="2"/>
        <scheme val="minor"/>
      </rPr>
      <t>INSUR</t>
    </r>
  </si>
  <si>
    <t>assurance (autre)</t>
  </si>
  <si>
    <r>
      <rPr>
        <sz val="11"/>
        <color rgb="FF00B0F0"/>
        <rFont val="Calibri"/>
        <family val="2"/>
        <scheme val="minor"/>
      </rPr>
      <t>MGRA</t>
    </r>
  </si>
  <si>
    <r>
      <rPr>
        <sz val="11"/>
        <color rgb="FF00B0F0"/>
        <rFont val="Calibri"/>
        <family val="2"/>
        <scheme val="minor"/>
      </rPr>
      <t>PBFL</t>
    </r>
  </si>
  <si>
    <r>
      <rPr>
        <sz val="11"/>
        <color rgb="FF00B0F0"/>
        <rFont val="Calibri"/>
        <family val="2"/>
        <scheme val="minor"/>
      </rPr>
      <t>PSDIA</t>
    </r>
  </si>
  <si>
    <r>
      <rPr>
        <sz val="11"/>
        <color rgb="FF00B0F0"/>
        <rFont val="Calibri"/>
        <family val="2"/>
        <scheme val="minor"/>
      </rPr>
      <t>VSLA</t>
    </r>
  </si>
  <si>
    <t>soutien aux groupes d’épargne / VSLA / SACCO</t>
  </si>
  <si>
    <r>
      <rPr>
        <sz val="11"/>
        <color rgb="FF00B0F0"/>
        <rFont val="Calibri"/>
        <family val="2"/>
        <scheme val="minor"/>
      </rPr>
      <t>SENSA</t>
    </r>
  </si>
  <si>
    <t>sensibilisation / prise de conscience (campagne)</t>
  </si>
  <si>
    <r>
      <rPr>
        <sz val="11"/>
        <color rgb="FF00B0F0"/>
        <rFont val="Calibri"/>
        <family val="2"/>
        <scheme val="minor"/>
      </rPr>
      <t>SECRE</t>
    </r>
  </si>
  <si>
    <t>réhabilitation / reprise socio-économique</t>
  </si>
  <si>
    <r>
      <rPr>
        <sz val="11"/>
        <color rgb="FF00B0F0"/>
        <rFont val="Calibri"/>
        <family val="2"/>
        <scheme val="minor"/>
      </rPr>
      <t>SUPCH</t>
    </r>
  </si>
  <si>
    <t>zone des chaînes d’approvisionnement (soutien)</t>
  </si>
  <si>
    <r>
      <rPr>
        <sz val="11"/>
        <color rgb="FF00B0F0"/>
        <rFont val="Calibri"/>
        <family val="2"/>
        <scheme val="minor"/>
      </rPr>
      <t>VOUCH</t>
    </r>
  </si>
  <si>
    <t>zone de distribution du (des) bon(s) (système)</t>
  </si>
  <si>
    <r>
      <rPr>
        <sz val="11"/>
        <color rgb="FF00B0F0"/>
        <rFont val="Calibri"/>
        <family val="2"/>
        <scheme val="minor"/>
      </rPr>
      <t>PLANT</t>
    </r>
  </si>
  <si>
    <t>zone de plantation (arbre)</t>
  </si>
  <si>
    <r>
      <rPr>
        <sz val="11"/>
        <color rgb="FF00B0F0"/>
        <rFont val="Calibri"/>
        <family val="2"/>
        <scheme val="minor"/>
      </rPr>
      <t>CEAGR</t>
    </r>
  </si>
  <si>
    <t xml:space="preserve">zone agricole certifiée </t>
  </si>
  <si>
    <r>
      <rPr>
        <sz val="11"/>
        <color rgb="FF00B0F0"/>
        <rFont val="Calibri"/>
        <family val="2"/>
        <scheme val="minor"/>
      </rPr>
      <t>EROSC</t>
    </r>
  </si>
  <si>
    <r>
      <rPr>
        <sz val="11"/>
        <color rgb="FF00B0F0"/>
        <rFont val="Calibri"/>
        <family val="2"/>
        <scheme val="minor"/>
      </rPr>
      <t>IRRIN</t>
    </r>
  </si>
  <si>
    <t>infrastructure d’irrigation</t>
  </si>
  <si>
    <r>
      <rPr>
        <sz val="11"/>
        <color rgb="FF00B0F0"/>
        <rFont val="Calibri"/>
        <family val="2"/>
        <scheme val="minor"/>
      </rPr>
      <t>RESTL</t>
    </r>
  </si>
  <si>
    <r>
      <rPr>
        <sz val="11"/>
        <color rgb="FF00B0F0"/>
        <rFont val="Calibri"/>
        <family val="2"/>
        <scheme val="minor"/>
      </rPr>
      <t>AGEXT</t>
    </r>
  </si>
  <si>
    <t>services d’extension agricole</t>
  </si>
  <si>
    <r>
      <rPr>
        <sz val="11"/>
        <color rgb="FF00B0F0"/>
        <rFont val="Calibri"/>
        <family val="2"/>
        <scheme val="minor"/>
      </rPr>
      <t>CFRM</t>
    </r>
  </si>
  <si>
    <r>
      <rPr>
        <sz val="11"/>
        <color rgb="FF00B0F0"/>
        <rFont val="Calibri"/>
        <family val="2"/>
        <scheme val="minor"/>
      </rPr>
      <t>FGCO</t>
    </r>
  </si>
  <si>
    <r>
      <rPr>
        <sz val="11"/>
        <color rgb="FF00B0F0"/>
        <rFont val="Calibri"/>
        <family val="2"/>
        <scheme val="minor"/>
      </rPr>
      <t>AQUA</t>
    </r>
  </si>
  <si>
    <t>zone d’aquaculture</t>
  </si>
  <si>
    <r>
      <rPr>
        <sz val="11"/>
        <color rgb="FF00B0F0"/>
        <rFont val="Calibri"/>
        <family val="2"/>
        <scheme val="minor"/>
      </rPr>
      <t>CSAQU</t>
    </r>
  </si>
  <si>
    <t>aquaculture ou pêche durable certifiée (MSC, ASC)</t>
  </si>
  <si>
    <r>
      <rPr>
        <sz val="11"/>
        <color rgb="FF00B0F0"/>
        <rFont val="Calibri"/>
        <family val="2"/>
        <scheme val="minor"/>
      </rPr>
      <t>COASG</t>
    </r>
  </si>
  <si>
    <t>poste de garde-côtes</t>
  </si>
  <si>
    <r>
      <rPr>
        <sz val="11"/>
        <color rgb="FF00B0F0"/>
        <rFont val="Calibri"/>
        <family val="2"/>
        <scheme val="minor"/>
      </rPr>
      <t>CATCHA</t>
    </r>
  </si>
  <si>
    <t>zone de capture OAA</t>
  </si>
  <si>
    <r>
      <rPr>
        <sz val="11"/>
        <color rgb="FF00B0F0"/>
        <rFont val="Calibri"/>
        <family val="2"/>
        <scheme val="minor"/>
      </rPr>
      <t>FEMIL</t>
    </r>
  </si>
  <si>
    <t>provenderie</t>
  </si>
  <si>
    <r>
      <rPr>
        <sz val="11"/>
        <color rgb="FF00B0F0"/>
        <rFont val="Calibri"/>
        <family val="2"/>
        <scheme val="minor"/>
      </rPr>
      <t>IFISH</t>
    </r>
  </si>
  <si>
    <t>pêche dans les eaux intérieures</t>
  </si>
  <si>
    <r>
      <rPr>
        <sz val="11"/>
        <color rgb="FF00B0F0"/>
        <rFont val="Calibri"/>
        <family val="2"/>
        <scheme val="minor"/>
      </rPr>
      <t>PHPV</t>
    </r>
  </si>
  <si>
    <t xml:space="preserve">traitement post-récolte et valeur ajoutée </t>
  </si>
  <si>
    <t>école (primaire, secondaire, collège)</t>
  </si>
  <si>
    <r>
      <rPr>
        <sz val="11"/>
        <color rgb="FF00B0F0"/>
        <rFont val="Calibri"/>
        <family val="2"/>
        <scheme val="minor"/>
      </rPr>
      <t>TVETS</t>
    </r>
  </si>
  <si>
    <r>
      <rPr>
        <sz val="11"/>
        <color rgb="FF00B0F0"/>
        <rFont val="Calibri"/>
        <family val="2"/>
        <scheme val="minor"/>
      </rPr>
      <t>UNIV</t>
    </r>
  </si>
  <si>
    <t>université</t>
  </si>
  <si>
    <t>domaine du programme de bourses</t>
  </si>
  <si>
    <r>
      <rPr>
        <sz val="11"/>
        <color rgb="FF00B0F0"/>
        <rFont val="Calibri"/>
        <family val="2"/>
        <scheme val="minor"/>
      </rPr>
      <t>OFGRE</t>
    </r>
  </si>
  <si>
    <t>zone couverte par des énergies renouvelables hors réseau (par ex. réseau photovoltaïque)</t>
  </si>
  <si>
    <r>
      <rPr>
        <sz val="11"/>
        <color rgb="FF00B0F0"/>
        <rFont val="Calibri"/>
        <family val="2"/>
        <scheme val="minor"/>
      </rPr>
      <t>ONGRE</t>
    </r>
  </si>
  <si>
    <t xml:space="preserve">zone couverte par des énergies renouvelables en réseau </t>
  </si>
  <si>
    <r>
      <rPr>
        <sz val="11"/>
        <color rgb="FF00B0F0"/>
        <rFont val="Calibri"/>
        <family val="2"/>
        <scheme val="minor"/>
      </rPr>
      <t>PSBIO</t>
    </r>
  </si>
  <si>
    <t>installation de biogaz</t>
  </si>
  <si>
    <t>transmission et distribution d’énergie électrique (T&amp;D)</t>
  </si>
  <si>
    <t>ligne</t>
  </si>
  <si>
    <r>
      <rPr>
        <sz val="11"/>
        <color rgb="FF00B0F0"/>
        <rFont val="Calibri"/>
        <family val="2"/>
        <scheme val="minor"/>
      </rPr>
      <t>ESST</t>
    </r>
  </si>
  <si>
    <t>sous-station électrique</t>
  </si>
  <si>
    <r>
      <rPr>
        <sz val="11"/>
        <color rgb="FF00B0F0"/>
        <rFont val="Calibri"/>
        <family val="2"/>
        <scheme val="minor"/>
      </rPr>
      <t>EEFFM</t>
    </r>
  </si>
  <si>
    <t>mesure(s) d’efficacité énergétique</t>
  </si>
  <si>
    <r>
      <rPr>
        <sz val="11"/>
        <color rgb="FF00B0F0"/>
        <rFont val="Calibri"/>
        <family val="2"/>
        <scheme val="minor"/>
      </rPr>
      <t>PSGEO</t>
    </r>
  </si>
  <si>
    <t>centrale géothermique</t>
  </si>
  <si>
    <r>
      <rPr>
        <sz val="11"/>
        <color rgb="FF00B0F0"/>
        <rFont val="Calibri"/>
        <family val="2"/>
        <scheme val="minor"/>
      </rPr>
      <t>PSHY</t>
    </r>
  </si>
  <si>
    <t>centrale d’hydrogène</t>
  </si>
  <si>
    <r>
      <rPr>
        <sz val="11"/>
        <color rgb="FF00B0F0"/>
        <rFont val="Calibri"/>
        <family val="2"/>
        <scheme val="minor"/>
      </rPr>
      <t>PSS</t>
    </r>
  </si>
  <si>
    <r>
      <rPr>
        <sz val="11"/>
        <color rgb="FF00B0F0"/>
        <rFont val="Calibri"/>
        <family val="2"/>
        <scheme val="minor"/>
      </rPr>
      <t>SWP</t>
    </r>
  </si>
  <si>
    <t xml:space="preserve">pompe à eau solaire </t>
  </si>
  <si>
    <r>
      <rPr>
        <sz val="11"/>
        <color rgb="FF00B0F0"/>
        <rFont val="Calibri"/>
        <family val="2"/>
        <scheme val="minor"/>
      </rPr>
      <t>PSW</t>
    </r>
  </si>
  <si>
    <t>centrale éolienne</t>
  </si>
  <si>
    <r>
      <rPr>
        <sz val="11"/>
        <color rgb="FF00B0F0"/>
        <rFont val="Calibri"/>
        <family val="2"/>
        <scheme val="minor"/>
      </rPr>
      <t>DHEAT</t>
    </r>
  </si>
  <si>
    <r>
      <rPr>
        <sz val="11"/>
        <color rgb="FF00B0F0"/>
        <rFont val="Calibri"/>
        <family val="2"/>
        <scheme val="minor"/>
      </rPr>
      <t>BESS</t>
    </r>
  </si>
  <si>
    <t>système de stockage d’énergie par batterie (BESS)</t>
  </si>
  <si>
    <r>
      <rPr>
        <sz val="14"/>
        <color theme="1"/>
        <rFont val="Calibri"/>
        <family val="2"/>
        <scheme val="minor"/>
      </rPr>
      <t>Développement du secteur financier</t>
    </r>
  </si>
  <si>
    <r>
      <rPr>
        <sz val="11"/>
        <color rgb="FF00B0F0"/>
        <rFont val="Calibri"/>
        <family val="2"/>
        <scheme val="minor"/>
      </rPr>
      <t>BANB</t>
    </r>
  </si>
  <si>
    <r>
      <rPr>
        <sz val="11"/>
        <color rgb="FF00B0F0"/>
        <rFont val="Calibri"/>
        <family val="2"/>
        <scheme val="minor"/>
      </rPr>
      <t>COM</t>
    </r>
  </si>
  <si>
    <t>entreprise</t>
  </si>
  <si>
    <r>
      <rPr>
        <sz val="11"/>
        <color rgb="FF00B0F0"/>
        <rFont val="Calibri"/>
        <family val="2"/>
        <scheme val="minor"/>
      </rPr>
      <t>CGUAF</t>
    </r>
  </si>
  <si>
    <t>fonds de garantie de crédit</t>
  </si>
  <si>
    <r>
      <rPr>
        <sz val="11"/>
        <color rgb="FF00B0F0"/>
        <rFont val="Calibri"/>
        <family val="2"/>
        <scheme val="minor"/>
      </rPr>
      <t>FI</t>
    </r>
  </si>
  <si>
    <t>institution financière</t>
  </si>
  <si>
    <r>
      <rPr>
        <sz val="11"/>
        <color rgb="FF00B0F0"/>
        <rFont val="Calibri"/>
        <family val="2"/>
        <scheme val="minor"/>
      </rPr>
      <t>FMGR</t>
    </r>
  </si>
  <si>
    <t>zone industrielle</t>
  </si>
  <si>
    <r>
      <rPr>
        <sz val="11"/>
        <color rgb="FF00B0F0"/>
        <rFont val="Calibri"/>
        <family val="2"/>
        <scheme val="minor"/>
      </rPr>
      <t>MFI</t>
    </r>
  </si>
  <si>
    <t>institution de microfinance (IMF)</t>
  </si>
  <si>
    <r>
      <rPr>
        <sz val="11"/>
        <color rgb="FF00B0F0"/>
        <rFont val="Calibri"/>
        <family val="2"/>
        <scheme val="minor"/>
      </rPr>
      <t>BND</t>
    </r>
  </si>
  <si>
    <t>obligations</t>
  </si>
  <si>
    <r>
      <rPr>
        <sz val="11"/>
        <color rgb="FF00B0F0"/>
        <rFont val="Calibri"/>
        <family val="2"/>
        <scheme val="minor"/>
      </rPr>
      <t>GUA</t>
    </r>
  </si>
  <si>
    <t>garanties</t>
  </si>
  <si>
    <r>
      <rPr>
        <sz val="11"/>
        <color rgb="FF00B0F0"/>
        <rFont val="Calibri"/>
        <family val="2"/>
        <scheme val="minor"/>
      </rPr>
      <t>LOA</t>
    </r>
  </si>
  <si>
    <t>prêts</t>
  </si>
  <si>
    <r>
      <rPr>
        <sz val="11"/>
        <color rgb="FF00B0F0"/>
        <rFont val="Calibri"/>
        <family val="2"/>
        <scheme val="minor"/>
      </rPr>
      <t>SLOA</t>
    </r>
  </si>
  <si>
    <t>prêts subordonnés</t>
  </si>
  <si>
    <r>
      <rPr>
        <sz val="11"/>
        <color rgb="FF00B0F0"/>
        <rFont val="Calibri"/>
        <family val="2"/>
        <scheme val="minor"/>
      </rPr>
      <t>ICTBB</t>
    </r>
  </si>
  <si>
    <r>
      <rPr>
        <sz val="7"/>
        <color theme="1"/>
        <rFont val="Times New Roman"/>
        <family val="1"/>
      </rPr>
      <t xml:space="preserve"> </t>
    </r>
    <r>
      <rPr>
        <sz val="11"/>
        <color theme="1"/>
        <rFont val="Calibri"/>
        <family val="2"/>
        <scheme val="minor"/>
      </rPr>
      <t>infrastructure TIC (haut débit/connectivité)</t>
    </r>
  </si>
  <si>
    <r>
      <rPr>
        <sz val="11"/>
        <color rgb="FF00B0F0"/>
        <rFont val="Calibri"/>
        <family val="2"/>
        <scheme val="minor"/>
      </rPr>
      <t>ICTDC</t>
    </r>
  </si>
  <si>
    <r>
      <rPr>
        <sz val="11"/>
        <color rgb="FF00B0F0"/>
        <rFont val="Calibri"/>
        <family val="2"/>
        <scheme val="minor"/>
      </rPr>
      <t>PUBIN</t>
    </r>
  </si>
  <si>
    <t>infrastructure publique (communale)</t>
  </si>
  <si>
    <r>
      <rPr>
        <sz val="11"/>
        <color rgb="FF00B0F0"/>
        <rFont val="Calibri"/>
        <family val="2"/>
        <scheme val="minor"/>
      </rPr>
      <t>PUBOF</t>
    </r>
  </si>
  <si>
    <t>service public (communal)</t>
  </si>
  <si>
    <r>
      <rPr>
        <sz val="11"/>
        <color rgb="FF00B0F0"/>
        <rFont val="Calibri"/>
        <family val="2"/>
        <scheme val="minor"/>
      </rPr>
      <t>CITSC</t>
    </r>
  </si>
  <si>
    <t>centre de service aux citoyens</t>
  </si>
  <si>
    <t>service des douanes</t>
  </si>
  <si>
    <r>
      <rPr>
        <sz val="11"/>
        <color rgb="FF00B0F0"/>
        <rFont val="Calibri"/>
        <family val="2"/>
        <scheme val="minor"/>
      </rPr>
      <t>MEDIA</t>
    </r>
  </si>
  <si>
    <t>soutien aux médias</t>
  </si>
  <si>
    <r>
      <rPr>
        <sz val="11"/>
        <color rgb="FF00B0F0"/>
        <rFont val="Calibri"/>
        <family val="2"/>
        <scheme val="minor"/>
      </rPr>
      <t>PUBTI</t>
    </r>
  </si>
  <si>
    <r>
      <rPr>
        <sz val="11"/>
        <color rgb="FF00B0F0"/>
        <rFont val="Calibri"/>
        <family val="2"/>
        <scheme val="minor"/>
      </rPr>
      <t>VIOPR</t>
    </r>
  </si>
  <si>
    <t>prévention de la violence</t>
  </si>
  <si>
    <r>
      <rPr>
        <sz val="11"/>
        <color rgb="FF00B0F0"/>
        <rFont val="Calibri"/>
        <family val="2"/>
        <scheme val="minor"/>
      </rPr>
      <t>CADS</t>
    </r>
  </si>
  <si>
    <r>
      <rPr>
        <sz val="11"/>
        <color rgb="FF00B0F0"/>
        <rFont val="Calibri"/>
        <family val="2"/>
        <scheme val="minor"/>
      </rPr>
      <t>CITPT</t>
    </r>
  </si>
  <si>
    <r>
      <rPr>
        <sz val="11"/>
        <color rgb="FF00B0F0"/>
        <rFont val="Calibri"/>
        <family val="2"/>
        <scheme val="minor"/>
      </rPr>
      <t>DECCD</t>
    </r>
  </si>
  <si>
    <r>
      <rPr>
        <sz val="11"/>
        <color rgb="FF00B0F0"/>
        <rFont val="Calibri"/>
        <family val="2"/>
        <scheme val="minor"/>
      </rPr>
      <t>DEMS</t>
    </r>
  </si>
  <si>
    <t>soutien à la démocratisation</t>
  </si>
  <si>
    <r>
      <rPr>
        <sz val="11"/>
        <color rgb="FF00B0F0"/>
        <rFont val="Calibri"/>
        <family val="2"/>
        <scheme val="minor"/>
      </rPr>
      <t>DTPUB</t>
    </r>
  </si>
  <si>
    <t>transformation numérique des services publics</t>
  </si>
  <si>
    <r>
      <rPr>
        <sz val="11"/>
        <color rgb="FF00B0F0"/>
        <rFont val="Calibri"/>
        <family val="2"/>
        <scheme val="minor"/>
      </rPr>
      <t>DOMRV</t>
    </r>
  </si>
  <si>
    <t xml:space="preserve">mobilisation des recettes nationales </t>
  </si>
  <si>
    <r>
      <rPr>
        <sz val="11"/>
        <color rgb="FF00B0F0"/>
        <rFont val="Calibri"/>
        <family val="2"/>
        <scheme val="minor"/>
      </rPr>
      <t>IFTRM</t>
    </r>
  </si>
  <si>
    <r>
      <rPr>
        <sz val="11"/>
        <rFont val="Calibri"/>
        <family val="2"/>
        <scheme val="minor"/>
      </rPr>
      <t>mécanisme de transfert fiscal intergouvernemental</t>
    </r>
  </si>
  <si>
    <r>
      <rPr>
        <sz val="11"/>
        <color rgb="FF00B0F0"/>
        <rFont val="Calibri"/>
        <family val="2"/>
        <scheme val="minor"/>
      </rPr>
      <t>PFM</t>
    </r>
  </si>
  <si>
    <t>gestion financière publique (GFP)</t>
  </si>
  <si>
    <r>
      <rPr>
        <sz val="11"/>
        <color rgb="FF00B0F0"/>
        <rFont val="Calibri"/>
        <family val="2"/>
        <scheme val="minor"/>
      </rPr>
      <t>HSPP</t>
    </r>
  </si>
  <si>
    <r>
      <rPr>
        <sz val="11"/>
        <color rgb="FF00B0F0"/>
        <rFont val="Calibri"/>
        <family val="2"/>
        <scheme val="minor"/>
      </rPr>
      <t>LAB</t>
    </r>
  </si>
  <si>
    <t>laboratoire</t>
  </si>
  <si>
    <r>
      <rPr>
        <sz val="11"/>
        <color rgb="FF00B0F0"/>
        <rFont val="Calibri"/>
        <family val="2"/>
        <scheme val="minor"/>
      </rPr>
      <t>MEDIS</t>
    </r>
  </si>
  <si>
    <t>station d’isolement médical</t>
  </si>
  <si>
    <r>
      <rPr>
        <sz val="11"/>
        <color rgb="FF00B0F0"/>
        <rFont val="Calibri"/>
        <family val="2"/>
        <scheme val="minor"/>
      </rPr>
      <t>MEDPD</t>
    </r>
  </si>
  <si>
    <t>développement de produits médicaux</t>
  </si>
  <si>
    <r>
      <rPr>
        <sz val="11"/>
        <color rgb="FF00B0F0"/>
        <rFont val="Calibri"/>
        <family val="2"/>
        <scheme val="minor"/>
      </rPr>
      <t>SOCFR</t>
    </r>
  </si>
  <si>
    <r>
      <rPr>
        <sz val="11"/>
        <color rgb="FF00B0F0"/>
        <rFont val="Calibri"/>
        <family val="2"/>
        <scheme val="minor"/>
      </rPr>
      <t>SOCMK</t>
    </r>
  </si>
  <si>
    <t xml:space="preserve">marketing social </t>
  </si>
  <si>
    <r>
      <rPr>
        <sz val="14"/>
        <color theme="1"/>
        <rFont val="Calibri"/>
        <family val="2"/>
        <scheme val="minor"/>
      </rPr>
      <t>Protection des ressources naturelles marines</t>
    </r>
  </si>
  <si>
    <r>
      <rPr>
        <sz val="11"/>
        <color rgb="FF00B0F0"/>
        <rFont val="Calibri"/>
        <family val="2"/>
        <scheme val="minor"/>
      </rPr>
      <t>CRF</t>
    </r>
  </si>
  <si>
    <t>récif corallien</t>
  </si>
  <si>
    <r>
      <rPr>
        <sz val="11"/>
        <color rgb="FF00B0F0"/>
        <rFont val="Calibri"/>
        <family val="2"/>
        <scheme val="minor"/>
      </rPr>
      <t>EEZ</t>
    </r>
  </si>
  <si>
    <t>zone économique exclusive (ZEE)</t>
  </si>
  <si>
    <r>
      <rPr>
        <sz val="11"/>
        <color rgb="FF00B0F0"/>
        <rFont val="Calibri"/>
        <family val="2"/>
        <scheme val="minor"/>
      </rPr>
      <t>KELP</t>
    </r>
  </si>
  <si>
    <t>forêt de varech</t>
  </si>
  <si>
    <r>
      <rPr>
        <sz val="11"/>
        <color rgb="FF00B0F0"/>
        <rFont val="Calibri"/>
        <family val="2"/>
        <scheme val="minor"/>
      </rPr>
      <t>MANG</t>
    </r>
  </si>
  <si>
    <t>mangroves</t>
  </si>
  <si>
    <r>
      <rPr>
        <sz val="11"/>
        <color rgb="FF00B0F0"/>
        <rFont val="Calibri"/>
        <family val="2"/>
        <scheme val="minor"/>
      </rPr>
      <t>MPA</t>
    </r>
  </si>
  <si>
    <t>aire marine protégée (AMP)</t>
  </si>
  <si>
    <r>
      <rPr>
        <sz val="11"/>
        <color rgb="FF00B0F0"/>
        <rFont val="Calibri"/>
        <family val="2"/>
        <scheme val="minor"/>
      </rPr>
      <t>NTZ</t>
    </r>
  </si>
  <si>
    <t>zone de non prélèvement</t>
  </si>
  <si>
    <r>
      <rPr>
        <sz val="11"/>
        <color rgb="FF00B0F0"/>
        <rFont val="Calibri"/>
        <family val="2"/>
        <scheme val="minor"/>
      </rPr>
      <t>SEAGR</t>
    </r>
  </si>
  <si>
    <t>herbier marin</t>
  </si>
  <si>
    <r>
      <rPr>
        <sz val="11"/>
        <color rgb="FF00B0F0"/>
        <rFont val="Calibri"/>
        <family val="2"/>
        <scheme val="minor"/>
      </rPr>
      <t>SSF</t>
    </r>
  </si>
  <si>
    <t>zone de pêche artisanale (PPA)</t>
  </si>
  <si>
    <r>
      <rPr>
        <sz val="11"/>
        <color rgb="FF00B0F0"/>
        <rFont val="Calibri"/>
        <family val="2"/>
        <scheme val="minor"/>
      </rPr>
      <t>AIRPL</t>
    </r>
  </si>
  <si>
    <r>
      <rPr>
        <sz val="11"/>
        <color rgb="FF000000"/>
        <rFont val="Calibri"/>
        <family val="2"/>
        <scheme val="minor"/>
      </rPr>
      <t>avion(s)</t>
    </r>
  </si>
  <si>
    <r>
      <rPr>
        <sz val="11"/>
        <rFont val="Calibri"/>
        <family val="2"/>
        <scheme val="minor"/>
      </rPr>
      <t>AIRP</t>
    </r>
  </si>
  <si>
    <r>
      <rPr>
        <sz val="11"/>
        <color rgb="FF000000"/>
        <rFont val="Calibri"/>
        <family val="2"/>
        <scheme val="minor"/>
      </rPr>
      <t>aéroport</t>
    </r>
  </si>
  <si>
    <r>
      <rPr>
        <sz val="11"/>
        <color rgb="FF00B0F0"/>
        <rFont val="Calibri"/>
        <family val="2"/>
        <scheme val="minor"/>
      </rPr>
      <t>AVSS</t>
    </r>
  </si>
  <si>
    <r>
      <rPr>
        <sz val="11"/>
        <color rgb="FF00B0F0"/>
        <rFont val="Calibri"/>
        <family val="2"/>
        <scheme val="minor"/>
      </rPr>
      <t>BOATY</t>
    </r>
  </si>
  <si>
    <r>
      <rPr>
        <sz val="11"/>
        <color rgb="FF00B0F0"/>
        <rFont val="Calibri"/>
        <family val="2"/>
        <scheme val="minor"/>
      </rPr>
      <t>BRT</t>
    </r>
  </si>
  <si>
    <r>
      <rPr>
        <sz val="11"/>
        <color rgb="FF00B0F0"/>
        <rFont val="Calibri"/>
        <family val="2"/>
        <scheme val="minor"/>
      </rPr>
      <t>BUS</t>
    </r>
  </si>
  <si>
    <t>bus</t>
  </si>
  <si>
    <r>
      <rPr>
        <sz val="11"/>
        <color rgb="FF00B0F0"/>
        <rFont val="Calibri"/>
        <family val="2"/>
        <scheme val="minor"/>
      </rPr>
      <t>DEMU</t>
    </r>
  </si>
  <si>
    <r>
      <rPr>
        <sz val="11"/>
        <color rgb="FF00B0F0"/>
        <rFont val="Calibri"/>
        <family val="2"/>
        <scheme val="minor"/>
      </rPr>
      <t>FERRY</t>
    </r>
  </si>
  <si>
    <t>ferry (ligne, système)</t>
  </si>
  <si>
    <r>
      <rPr>
        <sz val="11"/>
        <color rgb="FF00B0F0"/>
        <rFont val="Calibri"/>
        <family val="2"/>
        <scheme val="minor"/>
      </rPr>
      <t>FREIG</t>
    </r>
  </si>
  <si>
    <t>wagons de fret</t>
  </si>
  <si>
    <r>
      <rPr>
        <sz val="11"/>
        <color rgb="FF00B0F0"/>
        <rFont val="Calibri"/>
        <family val="2"/>
        <scheme val="minor"/>
      </rPr>
      <t>HRS</t>
    </r>
  </si>
  <si>
    <t>système ferroviaire lourd</t>
  </si>
  <si>
    <r>
      <rPr>
        <sz val="11"/>
        <color rgb="FF00B0F0"/>
        <rFont val="Calibri"/>
        <family val="2"/>
        <scheme val="minor"/>
      </rPr>
      <t>HIGHW</t>
    </r>
  </si>
  <si>
    <t>autoroute</t>
  </si>
  <si>
    <r>
      <rPr>
        <sz val="11"/>
        <color rgb="FF00B0F0"/>
        <rFont val="Calibri"/>
        <family val="2"/>
        <scheme val="minor"/>
      </rPr>
      <t>IMHUB</t>
    </r>
  </si>
  <si>
    <t>hub intermodal de voyageurs</t>
  </si>
  <si>
    <r>
      <rPr>
        <sz val="11"/>
        <color rgb="FF00B0F0"/>
        <rFont val="Calibri"/>
        <family val="2"/>
        <scheme val="minor"/>
      </rPr>
      <t>LRTS</t>
    </r>
  </si>
  <si>
    <t>système de transport ferroviaire léger</t>
  </si>
  <si>
    <r>
      <rPr>
        <sz val="11"/>
        <color rgb="FF00B0F0"/>
        <rFont val="Calibri"/>
        <family val="2"/>
        <scheme val="minor"/>
      </rPr>
      <t>LOCOM</t>
    </r>
  </si>
  <si>
    <r>
      <rPr>
        <sz val="11"/>
        <color rgb="FF00B0F0"/>
        <rFont val="Calibri"/>
        <family val="2"/>
        <scheme val="minor"/>
      </rPr>
      <t>MARY</t>
    </r>
  </si>
  <si>
    <t>gare de triage</t>
  </si>
  <si>
    <r>
      <rPr>
        <sz val="11"/>
        <color rgb="FF00B0F0"/>
        <rFont val="Calibri"/>
        <family val="2"/>
        <scheme val="minor"/>
      </rPr>
      <t>MMT</t>
    </r>
  </si>
  <si>
    <r>
      <rPr>
        <sz val="11"/>
        <color rgb="FF00B0F0"/>
        <rFont val="Calibri"/>
        <family val="2"/>
        <scheme val="minor"/>
      </rPr>
      <t>ORBVE</t>
    </r>
  </si>
  <si>
    <t>autres véhicules routiers</t>
  </si>
  <si>
    <r>
      <rPr>
        <sz val="11"/>
        <color rgb="FF00B0F0"/>
        <rFont val="Calibri"/>
        <family val="2"/>
        <scheme val="minor"/>
      </rPr>
      <t>PASSC</t>
    </r>
  </si>
  <si>
    <t>voitures de voyageurs</t>
  </si>
  <si>
    <r>
      <rPr>
        <sz val="11"/>
        <color rgb="FF00B0F0"/>
        <rFont val="Calibri"/>
        <family val="2"/>
        <scheme val="minor"/>
      </rPr>
      <t>LANE</t>
    </r>
  </si>
  <si>
    <r>
      <rPr>
        <sz val="11"/>
        <color rgb="FF00B0F0"/>
        <rFont val="Calibri"/>
        <family val="2"/>
        <scheme val="minor"/>
      </rPr>
      <t>RINTE</t>
    </r>
  </si>
  <si>
    <t>infrastructure ferroviaire interurbaine</t>
  </si>
  <si>
    <r>
      <rPr>
        <sz val="11"/>
        <color rgb="FF00B0F0"/>
        <rFont val="Calibri"/>
        <family val="2"/>
        <scheme val="minor"/>
      </rPr>
      <t>RINTR</t>
    </r>
  </si>
  <si>
    <t>infrastructure ferroviaire intraurbaine</t>
  </si>
  <si>
    <r>
      <rPr>
        <sz val="11"/>
        <color rgb="FF00B0F0"/>
        <rFont val="Calibri"/>
        <family val="2"/>
        <scheme val="minor"/>
      </rPr>
      <t>ROCS</t>
    </r>
  </si>
  <si>
    <t>système de contrôle de l’exploitation ferroviaire/système de transport intelligent (STI)</t>
  </si>
  <si>
    <r>
      <rPr>
        <sz val="11"/>
        <color rgb="FF00B0F0"/>
        <rFont val="Calibri"/>
        <family val="2"/>
        <scheme val="minor"/>
      </rPr>
      <t>RS</t>
    </r>
  </si>
  <si>
    <t xml:space="preserve">gare ferroviaire </t>
  </si>
  <si>
    <r>
      <rPr>
        <sz val="11"/>
        <color rgb="FF00B0F0"/>
        <rFont val="Calibri"/>
        <family val="2"/>
        <scheme val="minor"/>
      </rPr>
      <t>RURRD</t>
    </r>
  </si>
  <si>
    <t>route(s) rurale(s)</t>
  </si>
  <si>
    <r>
      <rPr>
        <sz val="11"/>
        <color rgb="FF00B0F0"/>
        <rFont val="Calibri"/>
        <family val="2"/>
        <scheme val="minor"/>
      </rPr>
      <t>SUBWS</t>
    </r>
  </si>
  <si>
    <t>métro (système)</t>
  </si>
  <si>
    <r>
      <rPr>
        <sz val="11"/>
        <color rgb="FF00B0F0"/>
        <rFont val="Calibri"/>
        <family val="2"/>
        <scheme val="minor"/>
      </rPr>
      <t>TERM</t>
    </r>
  </si>
  <si>
    <t>terminal (dans un port)</t>
  </si>
  <si>
    <r>
      <rPr>
        <sz val="11"/>
        <color rgb="FF00B0F0"/>
        <rFont val="Calibri"/>
        <family val="2"/>
        <scheme val="minor"/>
      </rPr>
      <t>TMITS</t>
    </r>
  </si>
  <si>
    <r>
      <rPr>
        <sz val="11"/>
        <color rgb="FF00B0F0"/>
        <rFont val="Calibri"/>
        <family val="2"/>
        <scheme val="minor"/>
      </rPr>
      <t>TRAMW</t>
    </r>
  </si>
  <si>
    <t>tramway (système)</t>
  </si>
  <si>
    <r>
      <rPr>
        <sz val="11"/>
        <color rgb="FF00B0F0"/>
        <rFont val="Calibri"/>
        <family val="2"/>
        <scheme val="minor"/>
      </rPr>
      <t>WATERW</t>
    </r>
  </si>
  <si>
    <t>voie(s) navigable(s) (système)</t>
  </si>
  <si>
    <r>
      <rPr>
        <sz val="11"/>
        <color rgb="FF00B0F0"/>
        <rFont val="Calibri"/>
        <family val="2"/>
        <scheme val="minor"/>
      </rPr>
      <t>BUSST</t>
    </r>
  </si>
  <si>
    <t>gare routière</t>
  </si>
  <si>
    <r>
      <rPr>
        <sz val="11"/>
        <color rgb="FF00B0F0"/>
        <rFont val="Calibri"/>
        <family val="2"/>
        <scheme val="minor"/>
      </rPr>
      <t>EMSD</t>
    </r>
  </si>
  <si>
    <t>zone de distribution des fournitures d’urgence</t>
  </si>
  <si>
    <r>
      <rPr>
        <sz val="11"/>
        <color rgb="FF00B0F0"/>
        <rFont val="Calibri"/>
        <family val="2"/>
        <scheme val="minor"/>
      </rPr>
      <t>FAP</t>
    </r>
  </si>
  <si>
    <t>point d’accès aux denrées alimentaires</t>
  </si>
  <si>
    <r>
      <rPr>
        <sz val="11"/>
        <color rgb="FF00B0F0"/>
        <rFont val="Calibri"/>
        <family val="2"/>
        <scheme val="minor"/>
      </rPr>
      <t>CMPID</t>
    </r>
  </si>
  <si>
    <t>camp des personnes déplacées internes (PDI)</t>
  </si>
  <si>
    <r>
      <rPr>
        <sz val="11"/>
        <color rgb="FF00B0F0"/>
        <rFont val="Calibri"/>
        <family val="2"/>
        <scheme val="minor"/>
      </rPr>
      <t>CPOL</t>
    </r>
  </si>
  <si>
    <t>police de proximité</t>
  </si>
  <si>
    <r>
      <rPr>
        <sz val="11"/>
        <color rgb="FF00B0F0"/>
        <rFont val="Calibri"/>
        <family val="2"/>
        <scheme val="minor"/>
      </rPr>
      <t>DDR</t>
    </r>
  </si>
  <si>
    <t>désarmement, démobilisation, réintégration des combattants (DDR)</t>
  </si>
  <si>
    <r>
      <rPr>
        <sz val="11"/>
        <color rgb="FF00B0F0"/>
        <rFont val="Calibri"/>
        <family val="2"/>
        <scheme val="minor"/>
      </rPr>
      <t>ELEC</t>
    </r>
  </si>
  <si>
    <t>soutien aux élections</t>
  </si>
  <si>
    <r>
      <rPr>
        <sz val="11"/>
        <color rgb="FF00B0F0"/>
        <rFont val="Calibri"/>
        <family val="2"/>
        <scheme val="minor"/>
      </rPr>
      <t>REPAP</t>
    </r>
  </si>
  <si>
    <t>indemnités de réparation</t>
  </si>
  <si>
    <r>
      <rPr>
        <sz val="11"/>
        <color rgb="FF00B0F0"/>
        <rFont val="Calibri"/>
        <family val="2"/>
        <scheme val="minor"/>
      </rPr>
      <t>WOSH</t>
    </r>
  </si>
  <si>
    <t>centre d’accueil pour femmes / soutien aux victimes de la violence liée au sexe</t>
  </si>
  <si>
    <r>
      <rPr>
        <sz val="11"/>
        <color rgb="FF00B0F0"/>
        <rFont val="Calibri"/>
        <family val="2"/>
        <scheme val="minor"/>
      </rPr>
      <t>BASSS</t>
    </r>
  </si>
  <si>
    <t>services sociaux de base</t>
  </si>
  <si>
    <r>
      <rPr>
        <sz val="11"/>
        <color rgb="FF00B0F0"/>
        <rFont val="Calibri"/>
        <family val="2"/>
        <scheme val="minor"/>
      </rPr>
      <t>CFFW</t>
    </r>
  </si>
  <si>
    <r>
      <rPr>
        <sz val="11"/>
        <color rgb="FF00B0F0"/>
        <rFont val="Calibri"/>
        <family val="2"/>
        <scheme val="minor"/>
      </rPr>
      <t>CASHT</t>
    </r>
  </si>
  <si>
    <t>virements en espèces</t>
  </si>
  <si>
    <r>
      <rPr>
        <sz val="11"/>
        <color rgb="FF00B0F0"/>
        <rFont val="Calibri"/>
        <family val="2"/>
        <scheme val="minor"/>
      </rPr>
      <t>CLRIN</t>
    </r>
  </si>
  <si>
    <t>assurance risque climatique</t>
  </si>
  <si>
    <r>
      <rPr>
        <sz val="11"/>
        <color rgb="FF00B0F0"/>
        <rFont val="Calibri"/>
        <family val="2"/>
        <scheme val="minor"/>
      </rPr>
      <t>EMPS</t>
    </r>
  </si>
  <si>
    <t>subventions à l’emploi</t>
  </si>
  <si>
    <r>
      <rPr>
        <sz val="14"/>
        <color theme="1"/>
        <rFont val="Calibri"/>
        <family val="2"/>
        <scheme val="minor"/>
      </rPr>
      <t>Protection des ressources naturelles terrestres</t>
    </r>
  </si>
  <si>
    <r>
      <rPr>
        <sz val="11"/>
        <color rgb="FF00B0F0"/>
        <rFont val="Calibri"/>
        <family val="2"/>
        <scheme val="minor"/>
      </rPr>
      <t>AGBIO</t>
    </r>
  </si>
  <si>
    <r>
      <rPr>
        <sz val="11"/>
        <color rgb="FF000000"/>
        <rFont val="Calibri"/>
        <family val="2"/>
        <scheme val="minor"/>
      </rPr>
      <t>zone d’agrobiodiversité</t>
    </r>
  </si>
  <si>
    <r>
      <rPr>
        <sz val="11"/>
        <color rgb="FF00B0F0"/>
        <rFont val="Calibri"/>
        <family val="2"/>
        <scheme val="minor"/>
      </rPr>
      <t>AGECO</t>
    </r>
  </si>
  <si>
    <r>
      <rPr>
        <sz val="11"/>
        <color rgb="FF000000"/>
        <rFont val="Calibri"/>
        <family val="2"/>
        <scheme val="minor"/>
      </rPr>
      <t>zone d’agroécologie</t>
    </r>
  </si>
  <si>
    <r>
      <rPr>
        <sz val="11"/>
        <color rgb="FF00B0F0"/>
        <rFont val="Calibri"/>
        <family val="2"/>
        <scheme val="minor"/>
      </rPr>
      <t>AGFOR</t>
    </r>
  </si>
  <si>
    <r>
      <rPr>
        <sz val="11"/>
        <color rgb="FF000000"/>
        <rFont val="Calibri"/>
        <family val="2"/>
        <scheme val="minor"/>
      </rPr>
      <t>zone agroforestière</t>
    </r>
  </si>
  <si>
    <r>
      <rPr>
        <sz val="11"/>
        <color rgb="FF00B0F0"/>
        <rFont val="Calibri"/>
        <family val="2"/>
        <scheme val="minor"/>
      </rPr>
      <t>CSFM</t>
    </r>
  </si>
  <si>
    <t>gestion forestière durable certifiée (FSC, Rainforest Alliance, PEFC)</t>
  </si>
  <si>
    <r>
      <rPr>
        <sz val="11"/>
        <color rgb="FF00B0F0"/>
        <rFont val="Calibri"/>
        <family val="2"/>
        <scheme val="minor"/>
      </rPr>
      <t>COAP</t>
    </r>
  </si>
  <si>
    <t>zone de protection côtière</t>
  </si>
  <si>
    <r>
      <rPr>
        <sz val="11"/>
        <color rgb="FF00B0F0"/>
        <rFont val="Calibri"/>
        <family val="2"/>
        <scheme val="minor"/>
      </rPr>
      <t>CORR</t>
    </r>
  </si>
  <si>
    <t>connectivité des corridors et des écosystèmes</t>
  </si>
  <si>
    <r>
      <rPr>
        <sz val="11"/>
        <color rgb="FF00B0F0"/>
        <rFont val="Calibri"/>
        <family val="2"/>
        <scheme val="minor"/>
      </rPr>
      <t>DEFOR</t>
    </r>
  </si>
  <si>
    <t>déforestation (surface)</t>
  </si>
  <si>
    <r>
      <rPr>
        <sz val="11"/>
        <color rgb="FF00B0F0"/>
        <rFont val="Calibri"/>
        <family val="2"/>
        <scheme val="minor"/>
      </rPr>
      <t>HSMA</t>
    </r>
  </si>
  <si>
    <t>zone de gestion des habitats ou des espèces (catégorie IV de l’UICN)</t>
  </si>
  <si>
    <r>
      <rPr>
        <sz val="11"/>
        <color rgb="FF00B0F0"/>
        <rFont val="Calibri"/>
        <family val="2"/>
        <scheme val="minor"/>
      </rPr>
      <t>ICCA</t>
    </r>
  </si>
  <si>
    <t>aire du patrimoine autochtone et communautaire (APAC)</t>
  </si>
  <si>
    <r>
      <rPr>
        <sz val="11"/>
        <color rgb="FF00B0F0"/>
        <rFont val="Calibri"/>
        <family val="2"/>
        <scheme val="minor"/>
      </rPr>
      <t>IPALC</t>
    </r>
  </si>
  <si>
    <t>peuples autochtones et communautés locales (IP&amp;LC)</t>
  </si>
  <si>
    <r>
      <rPr>
        <sz val="11"/>
        <color rgb="FF00B0F0"/>
        <rFont val="Calibri"/>
        <family val="2"/>
        <scheme val="minor"/>
      </rPr>
      <t>NATP</t>
    </r>
  </si>
  <si>
    <t>parc national (catégorie II de l’UICN)</t>
  </si>
  <si>
    <r>
      <rPr>
        <sz val="11"/>
        <color rgb="FF00B0F0"/>
        <rFont val="Calibri"/>
        <family val="2"/>
        <scheme val="minor"/>
      </rPr>
      <t>NATMO</t>
    </r>
  </si>
  <si>
    <t>monument ou élément naturel (catégorie III de l’UICN)</t>
  </si>
  <si>
    <r>
      <rPr>
        <sz val="11"/>
        <color rgb="FF00B0F0"/>
        <rFont val="Calibri"/>
        <family val="2"/>
        <scheme val="minor"/>
      </rPr>
      <t>PASNR</t>
    </r>
  </si>
  <si>
    <t>zone protégée avec utilisation durable des ressources naturelles (catégorie VI de l’UICN)</t>
  </si>
  <si>
    <r>
      <rPr>
        <sz val="11"/>
        <color rgb="FF00B0F0"/>
        <rFont val="Calibri"/>
        <family val="2"/>
        <scheme val="minor"/>
      </rPr>
      <t>PFA</t>
    </r>
  </si>
  <si>
    <t>zone agricole protégée</t>
  </si>
  <si>
    <r>
      <rPr>
        <sz val="11"/>
        <color rgb="FF00B0F0"/>
        <rFont val="Calibri"/>
        <family val="2"/>
        <scheme val="minor"/>
      </rPr>
      <t>PLOS</t>
    </r>
  </si>
  <si>
    <t>paysage terrestre ou marin protégé (catégorie V de l’UICN)</t>
  </si>
  <si>
    <r>
      <rPr>
        <sz val="11"/>
        <color rgb="FF00B0F0"/>
        <rFont val="Calibri"/>
        <family val="2"/>
        <scheme val="minor"/>
      </rPr>
      <t>RANS</t>
    </r>
  </si>
  <si>
    <t>poste de garde forestier</t>
  </si>
  <si>
    <r>
      <rPr>
        <sz val="11"/>
        <color rgb="FF00B0F0"/>
        <rFont val="Calibri"/>
        <family val="2"/>
        <scheme val="minor"/>
      </rPr>
      <t>RAFFA</t>
    </r>
  </si>
  <si>
    <r>
      <rPr>
        <sz val="11"/>
        <color rgb="FF00B0F0"/>
        <rFont val="Calibri"/>
        <family val="2"/>
        <scheme val="minor"/>
      </rPr>
      <t>REGEN</t>
    </r>
  </si>
  <si>
    <r>
      <rPr>
        <sz val="11"/>
        <color rgb="FF00B0F0"/>
        <rFont val="Calibri"/>
        <family val="2"/>
        <scheme val="minor"/>
      </rPr>
      <t>RENAW</t>
    </r>
  </si>
  <si>
    <t>renaturation des masses d’eau</t>
  </si>
  <si>
    <r>
      <rPr>
        <sz val="11"/>
        <color rgb="FF00B0F0"/>
        <rFont val="Calibri"/>
        <family val="2"/>
        <scheme val="minor"/>
      </rPr>
      <t>SEEDB</t>
    </r>
  </si>
  <si>
    <t>banque de semences</t>
  </si>
  <si>
    <r>
      <rPr>
        <sz val="11"/>
        <color rgb="FF00B0F0"/>
        <rFont val="Calibri"/>
        <family val="2"/>
        <scheme val="minor"/>
      </rPr>
      <t>SNRES</t>
    </r>
  </si>
  <si>
    <t>réserve naturelle stricte (catégorie Ia de l’UICN)</t>
  </si>
  <si>
    <r>
      <rPr>
        <sz val="11"/>
        <color rgb="FF00B0F0"/>
        <rFont val="Calibri"/>
        <family val="2"/>
        <scheme val="minor"/>
      </rPr>
      <t>WTRS</t>
    </r>
  </si>
  <si>
    <t>bassin versant</t>
  </si>
  <si>
    <r>
      <rPr>
        <sz val="11"/>
        <color rgb="FF00B0F0"/>
        <rFont val="Calibri"/>
        <family val="2"/>
        <scheme val="minor"/>
      </rPr>
      <t>WILD</t>
    </r>
  </si>
  <si>
    <t>zone sauvage (catégorie Ib de l’UICN)</t>
  </si>
  <si>
    <r>
      <rPr>
        <sz val="11"/>
        <color rgb="FF00B0F0"/>
        <rFont val="Calibri"/>
        <family val="2"/>
        <scheme val="minor"/>
      </rPr>
      <t>PAYES</t>
    </r>
  </si>
  <si>
    <r>
      <rPr>
        <sz val="11"/>
        <color rgb="FF00B0F0"/>
        <rFont val="Calibri"/>
        <family val="2"/>
        <scheme val="minor"/>
      </rPr>
      <t>OECM</t>
    </r>
  </si>
  <si>
    <t>autres mesures de conservation efficace par zone (AMCEZ)</t>
  </si>
  <si>
    <r>
      <rPr>
        <sz val="14"/>
        <color theme="1"/>
        <rFont val="Calibri"/>
        <family val="2"/>
        <scheme val="minor"/>
      </rPr>
      <t>Infrastructure urbaine</t>
    </r>
  </si>
  <si>
    <t xml:space="preserve">rue (urbaine)  </t>
  </si>
  <si>
    <r>
      <rPr>
        <sz val="11"/>
        <color rgb="FF00B0F0"/>
        <rFont val="Calibri"/>
        <family val="2"/>
        <scheme val="minor"/>
      </rPr>
      <t>CDUDV</t>
    </r>
  </si>
  <si>
    <t xml:space="preserve">marché (zone commerciale) </t>
  </si>
  <si>
    <r>
      <rPr>
        <sz val="11"/>
        <color rgb="FF00B0F0"/>
        <rFont val="Calibri"/>
        <family val="2"/>
        <scheme val="minor"/>
      </rPr>
      <t>PARC</t>
    </r>
  </si>
  <si>
    <t>parcs et autres espaces verts</t>
  </si>
  <si>
    <r>
      <rPr>
        <sz val="11"/>
        <color rgb="FF00B0F0"/>
        <rFont val="Calibri"/>
        <family val="2"/>
        <scheme val="minor"/>
      </rPr>
      <t>PUBS</t>
    </r>
  </si>
  <si>
    <t>espace(s) public(s)</t>
  </si>
  <si>
    <r>
      <rPr>
        <sz val="11"/>
        <color rgb="FF00B0F0"/>
        <rFont val="Calibri"/>
        <family val="2"/>
        <scheme val="minor"/>
      </rPr>
      <t>SLUMU</t>
    </r>
  </si>
  <si>
    <t>amélioration des bidonvilles</t>
  </si>
  <si>
    <r>
      <rPr>
        <sz val="11"/>
        <color rgb="FF00B0F0"/>
        <rFont val="Calibri"/>
        <family val="2"/>
        <scheme val="minor"/>
      </rPr>
      <t>STLIG</t>
    </r>
  </si>
  <si>
    <t>éclairage de rue</t>
  </si>
  <si>
    <t>Déchets</t>
  </si>
  <si>
    <r>
      <rPr>
        <sz val="11"/>
        <color rgb="FF00B0F0"/>
        <rFont val="Calibri"/>
        <family val="2"/>
        <scheme val="minor"/>
      </rPr>
      <t>COMPL</t>
    </r>
  </si>
  <si>
    <t>usine de compostage</t>
  </si>
  <si>
    <r>
      <rPr>
        <sz val="11"/>
        <color rgb="FF00B0F0"/>
        <rFont val="Calibri"/>
        <family val="2"/>
        <scheme val="minor"/>
      </rPr>
      <t>FERPL</t>
    </r>
  </si>
  <si>
    <t>usine de fermentation</t>
  </si>
  <si>
    <r>
      <rPr>
        <sz val="11"/>
        <color rgb="FF00B0F0"/>
        <rFont val="Calibri"/>
        <family val="2"/>
        <scheme val="minor"/>
      </rPr>
      <t>IWCL</t>
    </r>
  </si>
  <si>
    <t>amélioration de la collecte des déchets</t>
  </si>
  <si>
    <t>décharge</t>
  </si>
  <si>
    <r>
      <rPr>
        <sz val="11"/>
        <color rgb="FF00B0F0"/>
        <rFont val="Calibri"/>
        <family val="2"/>
        <scheme val="minor"/>
      </rPr>
      <t>LFGCT</t>
    </r>
  </si>
  <si>
    <t>captage et traitement des gaz de décharge</t>
  </si>
  <si>
    <r>
      <rPr>
        <sz val="11"/>
        <color rgb="FF00B0F0"/>
        <rFont val="Calibri"/>
        <family val="2"/>
        <scheme val="minor"/>
      </rPr>
      <t>MBTPL</t>
    </r>
  </si>
  <si>
    <t>station d’épuration mécano-biologique</t>
  </si>
  <si>
    <r>
      <rPr>
        <sz val="11"/>
        <color rgb="FF00B0F0"/>
        <rFont val="Calibri"/>
        <family val="2"/>
        <scheme val="minor"/>
      </rPr>
      <t>OWTPL</t>
    </r>
  </si>
  <si>
    <t>autres installations de traitement des déchets</t>
  </si>
  <si>
    <r>
      <rPr>
        <sz val="11"/>
        <color rgb="FF00B0F0"/>
        <rFont val="Calibri"/>
        <family val="2"/>
        <scheme val="minor"/>
      </rPr>
      <t>TRST</t>
    </r>
  </si>
  <si>
    <t>station de transfert</t>
  </si>
  <si>
    <r>
      <rPr>
        <sz val="11"/>
        <color rgb="FF00B0F0"/>
        <rFont val="Calibri"/>
        <family val="2"/>
        <scheme val="minor"/>
      </rPr>
      <t>WSPL</t>
    </r>
  </si>
  <si>
    <t>usine de tri des déchets</t>
  </si>
  <si>
    <r>
      <rPr>
        <sz val="11"/>
        <color rgb="FF00B0F0"/>
        <rFont val="Calibri"/>
        <family val="2"/>
        <scheme val="minor"/>
      </rPr>
      <t>WTEPL</t>
    </r>
  </si>
  <si>
    <t>usine de valorisation énergétique des déchets</t>
  </si>
  <si>
    <r>
      <rPr>
        <sz val="11"/>
        <color rgb="FF00B0F0"/>
        <rFont val="Calibri"/>
        <family val="2"/>
        <scheme val="minor"/>
      </rPr>
      <t>DECWS</t>
    </r>
  </si>
  <si>
    <t>approvisionnement en eau décentralisé</t>
  </si>
  <si>
    <r>
      <rPr>
        <sz val="11"/>
        <color rgb="FF00B0F0"/>
        <rFont val="Calibri"/>
        <family val="2"/>
        <scheme val="minor"/>
      </rPr>
      <t>DESPL</t>
    </r>
  </si>
  <si>
    <t>usine de dessalement</t>
  </si>
  <si>
    <r>
      <rPr>
        <sz val="11"/>
        <color rgb="FF00B0F0"/>
        <rFont val="Calibri"/>
        <family val="2"/>
        <scheme val="minor"/>
      </rPr>
      <t>DCSAN</t>
    </r>
  </si>
  <si>
    <t>assainissement décentralisé (zone)</t>
  </si>
  <si>
    <r>
      <rPr>
        <sz val="11"/>
        <color rgb="FF00B0F0"/>
        <rFont val="Calibri"/>
        <family val="2"/>
        <scheme val="minor"/>
      </rPr>
      <t>DWTRN</t>
    </r>
  </si>
  <si>
    <t>réseau d’eau potable</t>
  </si>
  <si>
    <r>
      <rPr>
        <sz val="11"/>
        <color rgb="FF00B0F0"/>
        <rFont val="Calibri"/>
        <family val="2"/>
        <scheme val="minor"/>
      </rPr>
      <t>DWTRP</t>
    </r>
  </si>
  <si>
    <t>station de pompage d’eau potable</t>
  </si>
  <si>
    <r>
      <rPr>
        <sz val="11"/>
        <color rgb="FF00B0F0"/>
        <rFont val="Calibri"/>
        <family val="2"/>
        <scheme val="minor"/>
      </rPr>
      <t>DWTRT</t>
    </r>
  </si>
  <si>
    <t>canalisation de transport d’eau potable</t>
  </si>
  <si>
    <r>
      <rPr>
        <sz val="11"/>
        <color rgb="FF00B0F0"/>
        <rFont val="Calibri"/>
        <family val="2"/>
        <scheme val="minor"/>
      </rPr>
      <t>DWTPL</t>
    </r>
  </si>
  <si>
    <t>station de traitement d’eau potable (sans dessalement)</t>
  </si>
  <si>
    <r>
      <rPr>
        <sz val="11"/>
        <color rgb="FF00B0F0"/>
        <rFont val="Calibri"/>
        <family val="2"/>
        <scheme val="minor"/>
      </rPr>
      <t>FLOOP</t>
    </r>
  </si>
  <si>
    <t>protection contre les inondations</t>
  </si>
  <si>
    <t>installation sanitaire</t>
  </si>
  <si>
    <r>
      <rPr>
        <sz val="11"/>
        <color rgb="FF00B0F0"/>
        <rFont val="Calibri"/>
        <family val="2"/>
        <scheme val="minor"/>
      </rPr>
      <t>SEWN</t>
    </r>
  </si>
  <si>
    <t>réseau d’égouts</t>
  </si>
  <si>
    <r>
      <rPr>
        <sz val="11"/>
        <color rgb="FF00B0F0"/>
        <rFont val="Calibri"/>
        <family val="2"/>
        <scheme val="minor"/>
      </rPr>
      <t>SEWPS</t>
    </r>
  </si>
  <si>
    <t>station de pompage d’égout</t>
  </si>
  <si>
    <r>
      <rPr>
        <sz val="11"/>
        <color rgb="FF00B0F0"/>
        <rFont val="Calibri"/>
        <family val="2"/>
        <scheme val="minor"/>
      </rPr>
      <t>SLUDD</t>
    </r>
  </si>
  <si>
    <t>traitement et élimination des boues</t>
  </si>
  <si>
    <r>
      <rPr>
        <sz val="11"/>
        <color rgb="FF00B0F0"/>
        <rFont val="Calibri"/>
        <family val="2"/>
        <scheme val="minor"/>
      </rPr>
      <t>SWTRN</t>
    </r>
  </si>
  <si>
    <r>
      <rPr>
        <sz val="11"/>
        <color rgb="FF00B0F0"/>
        <rFont val="Calibri"/>
        <family val="2"/>
        <scheme val="minor"/>
      </rPr>
      <t>WWTRP</t>
    </r>
  </si>
  <si>
    <t>canalisation d’eaux usées</t>
  </si>
  <si>
    <r>
      <rPr>
        <sz val="11"/>
        <color rgb="FF00B0F0"/>
        <rFont val="Calibri"/>
        <family val="2"/>
        <scheme val="minor"/>
      </rPr>
      <t>WTRIN</t>
    </r>
  </si>
  <si>
    <t>consommation d’eau</t>
  </si>
  <si>
    <r>
      <rPr>
        <sz val="11"/>
        <color rgb="FF00B0F0"/>
        <rFont val="Calibri"/>
        <family val="2"/>
        <scheme val="minor"/>
      </rPr>
      <t>WTRRE</t>
    </r>
  </si>
  <si>
    <t>réutilisation de l’eau</t>
  </si>
  <si>
    <r>
      <rPr>
        <sz val="11"/>
        <color rgb="FF00B0F0"/>
        <rFont val="Calibri"/>
        <family val="2"/>
        <scheme val="minor"/>
      </rPr>
      <t>WTRST</t>
    </r>
  </si>
  <si>
    <t>infrastructure de stockage d’eau</t>
  </si>
  <si>
    <r>
      <rPr>
        <sz val="11"/>
        <color rgb="FF00B0F0"/>
        <rFont val="Calibri"/>
        <family val="2"/>
        <scheme val="minor"/>
      </rPr>
      <t>HMMS</t>
    </r>
  </si>
  <si>
    <t>système de mesure hydro-météorologique</t>
  </si>
  <si>
    <r>
      <rPr>
        <sz val="11"/>
        <color rgb="FF00B0F0"/>
        <rFont val="Calibri"/>
        <family val="2"/>
        <scheme val="minor"/>
      </rPr>
      <t>WRPA</t>
    </r>
  </si>
  <si>
    <t>zone de protection des ressources en eau</t>
  </si>
  <si>
    <r>
      <rPr>
        <b/>
        <sz val="11"/>
        <color theme="0"/>
        <rFont val="Calibri"/>
        <family val="2"/>
        <scheme val="minor"/>
      </rPr>
      <t>Légende sur les couleurs des différentes lignes</t>
    </r>
    <r>
      <rPr>
        <sz val="11"/>
        <color theme="0"/>
        <rFont val="Calibri"/>
        <family val="2"/>
        <scheme val="minor"/>
      </rPr>
      <t> </t>
    </r>
    <r>
      <rPr>
        <b/>
        <sz val="11"/>
        <color theme="0"/>
        <rFont val="Calibri"/>
        <family val="2"/>
        <scheme val="minor"/>
      </rPr>
      <t xml:space="preserve">: </t>
    </r>
  </si>
  <si>
    <t>type de site IITA existant (non modifié)</t>
  </si>
  <si>
    <t>types de site IITA déjà existants dont les noms ont été modifiés par les CC</t>
  </si>
  <si>
    <r>
      <rPr>
        <sz val="11"/>
        <color theme="1"/>
        <rFont val="Calibri"/>
        <family val="2"/>
        <scheme val="minor"/>
      </rPr>
      <t>nouvelle abréviation pour le code de type de site correspondant</t>
    </r>
  </si>
  <si>
    <t>approximative (encore inconnue)</t>
  </si>
  <si>
    <t>approximative (sécurité)</t>
  </si>
  <si>
    <r>
      <rPr>
        <b/>
        <sz val="14"/>
        <color theme="1"/>
        <rFont val="Calibri"/>
        <family val="2"/>
        <scheme val="minor"/>
      </rPr>
      <t>Groupes</t>
    </r>
    <r>
      <rPr>
        <sz val="14"/>
        <color theme="1"/>
        <rFont val="Calibri"/>
        <family val="2"/>
        <scheme val="minor"/>
      </rPr>
      <t xml:space="preserve"> </t>
    </r>
    <r>
      <rPr>
        <b/>
        <sz val="14"/>
        <color theme="1"/>
        <rFont val="Calibri"/>
        <family val="2"/>
        <scheme val="minor"/>
      </rPr>
      <t>sectoriels</t>
    </r>
  </si>
  <si>
    <r>
      <rPr>
        <b/>
        <sz val="11"/>
        <rFont val="Calibri"/>
        <family val="2"/>
        <scheme val="minor"/>
      </rPr>
      <t>Thèmes CC/Sous-secteurs</t>
    </r>
  </si>
  <si>
    <r>
      <rPr>
        <sz val="14"/>
        <color theme="1"/>
        <rFont val="Calibri"/>
        <family val="2"/>
        <scheme val="minor"/>
      </rPr>
      <t>Gouvernance/Paix</t>
    </r>
  </si>
  <si>
    <r>
      <rPr>
        <sz val="14"/>
        <color theme="1"/>
        <rFont val="Calibri"/>
        <family val="2"/>
        <scheme val="minor"/>
      </rPr>
      <t>Développement social</t>
    </r>
  </si>
  <si>
    <r>
      <rPr>
        <sz val="14"/>
        <color theme="1"/>
        <rFont val="Calibri"/>
        <family val="2"/>
        <scheme val="minor"/>
      </rPr>
      <t>Infrastructures (énergie/eau/déchets/développement urbain/mobilité)</t>
    </r>
  </si>
  <si>
    <r>
      <rPr>
        <sz val="14"/>
        <color theme="1"/>
        <rFont val="Calibri"/>
        <family val="2"/>
        <scheme val="minor"/>
      </rPr>
      <t>Gestion de l’eau (y compris l’approvisionnement en eau potable et l’assainissement)</t>
    </r>
  </si>
  <si>
    <r>
      <rPr>
        <sz val="14"/>
        <color theme="1"/>
        <rFont val="Calibri"/>
        <family val="2"/>
        <scheme val="minor"/>
      </rPr>
      <t>Rural/Ag/RessNat/Climat</t>
    </r>
  </si>
  <si>
    <r>
      <rPr>
        <b/>
        <sz val="11"/>
        <color theme="1"/>
        <rFont val="Calibri"/>
        <family val="2"/>
        <scheme val="minor"/>
      </rPr>
      <t>type de site physique ou immatériel</t>
    </r>
  </si>
  <si>
    <r>
      <rPr>
        <b/>
        <sz val="11"/>
        <color theme="1"/>
        <rFont val="Calibri"/>
        <family val="2"/>
        <scheme val="minor"/>
      </rPr>
      <t>(IATI) Location Type Code</t>
    </r>
  </si>
  <si>
    <r>
      <rPr>
        <b/>
        <sz val="11"/>
        <color theme="1"/>
        <rFont val="Calibri"/>
        <family val="2"/>
        <scheme val="minor"/>
      </rPr>
      <t>Type</t>
    </r>
    <r>
      <rPr>
        <sz val="11"/>
        <color theme="1"/>
        <rFont val="Calibri"/>
        <family val="2"/>
        <scheme val="minor"/>
      </rPr>
      <t xml:space="preserve"> </t>
    </r>
    <r>
      <rPr>
        <b/>
        <sz val="11"/>
        <color theme="1"/>
        <rFont val="Calibri"/>
        <family val="2"/>
        <scheme val="minor"/>
      </rPr>
      <t>de</t>
    </r>
    <r>
      <rPr>
        <sz val="11"/>
        <color theme="1"/>
        <rFont val="Calibri"/>
        <family val="2"/>
        <scheme val="minor"/>
      </rPr>
      <t xml:space="preserve"> </t>
    </r>
    <r>
      <rPr>
        <b/>
        <sz val="11"/>
        <color theme="1"/>
        <rFont val="Calibri"/>
        <family val="2"/>
        <scheme val="minor"/>
      </rPr>
      <t>données</t>
    </r>
    <r>
      <rPr>
        <sz val="11"/>
        <color theme="1"/>
        <rFont val="Calibri"/>
        <family val="2"/>
        <scheme val="minor"/>
      </rPr>
      <t xml:space="preserve"> </t>
    </r>
    <r>
      <rPr>
        <b/>
        <sz val="11"/>
        <color theme="1"/>
        <rFont val="Calibri"/>
        <family val="2"/>
        <scheme val="minor"/>
      </rPr>
      <t>géographiques</t>
    </r>
  </si>
  <si>
    <r>
      <rPr>
        <b/>
        <sz val="11"/>
        <color theme="1"/>
        <rFont val="Calibri"/>
        <family val="2"/>
        <scheme val="minor"/>
      </rPr>
      <t>IATI Category</t>
    </r>
  </si>
  <si>
    <r>
      <rPr>
        <b/>
        <sz val="11"/>
        <color theme="1"/>
        <rFont val="Calibri"/>
        <family val="2"/>
        <scheme val="minor"/>
      </rPr>
      <t>(IATI) Location Type Description (EN)</t>
    </r>
  </si>
  <si>
    <r>
      <rPr>
        <b/>
        <sz val="11"/>
        <color theme="1"/>
        <rFont val="Calibri"/>
        <family val="2"/>
        <scheme val="minor"/>
      </rPr>
      <t>(IATI) Location Type Description (FR)</t>
    </r>
  </si>
  <si>
    <t>S</t>
  </si>
  <si>
    <t>a structure built for permanent use, as a house, factory, etc.</t>
  </si>
  <si>
    <t>L</t>
  </si>
  <si>
    <t>a building or buildings housing a center, institute, foundation, hospital, prison, mission, courthouse, etc.</t>
  </si>
  <si>
    <t>one or more buildings where goods are manufactured, processed or fabricated</t>
  </si>
  <si>
    <t>(développement du) logement </t>
  </si>
  <si>
    <t>commercial building where business and/or services are conducted</t>
  </si>
  <si>
    <t>a facility where research is carried out</t>
  </si>
  <si>
    <r>
      <rPr>
        <sz val="11"/>
        <color rgb="FF00B0F0"/>
        <rFont val="Calibri"/>
        <family val="2"/>
        <scheme val="minor"/>
      </rPr>
      <t>SFRMS</t>
    </r>
  </si>
  <si>
    <t>a building and/or tract of land used for improving agriculture</t>
  </si>
  <si>
    <t>V</t>
  </si>
  <si>
    <t>an area under cultivation</t>
  </si>
  <si>
    <t>an enclosure for displaying selected plant or animal life</t>
  </si>
  <si>
    <t>an area of grasses and shrubs used for grazing</t>
  </si>
  <si>
    <t>a tract of level or terraced land which is irrigated</t>
  </si>
  <si>
    <t>a place where plants are propagated for transplanting or grafting</t>
  </si>
  <si>
    <t>a small dam in a stream, designed to raise the water level or to divert stream flow through a desired channel</t>
  </si>
  <si>
    <t>H</t>
  </si>
  <si>
    <t>a small standing waterbody</t>
  </si>
  <si>
    <t xml:space="preserve">building(s) where instruction in one or more branches of knowledge takes place / </t>
  </si>
  <si>
    <r>
      <rPr>
        <sz val="11"/>
        <color rgb="FF00B0F0"/>
        <rFont val="Calibri"/>
        <family val="2"/>
        <scheme val="minor"/>
      </rPr>
      <t>SCHPA</t>
    </r>
  </si>
  <si>
    <r>
      <rPr>
        <sz val="11"/>
        <rFont val="Calibri"/>
        <family val="2"/>
        <scheme val="minor"/>
      </rPr>
      <t>EPTD</t>
    </r>
  </si>
  <si>
    <t>a building where electricity is generated from water power</t>
  </si>
  <si>
    <t>a solar-powered facility for pumping water from a major well or through a pipeline</t>
  </si>
  <si>
    <t>an establishment for the custody, loan, exchange or issue of money, for the extension of credit, and for facilitating the transmission of funds</t>
  </si>
  <si>
    <t>an area, usually a section of a port, where goods may be received and shipped free of customs duty and of most customs regulations</t>
  </si>
  <si>
    <t>an area characterized by industrial activity</t>
  </si>
  <si>
    <t>a facility housing local governmental offices, usually a city, town, or village hall</t>
  </si>
  <si>
    <t>a building where customs and duties are paid on goods</t>
  </si>
  <si>
    <t>building housing firefighters and/or fire fighting equipment</t>
  </si>
  <si>
    <t>a medical facility associated with a hospital for outpatients</t>
  </si>
  <si>
    <t>a building where medical or dental aid is dispensed</t>
  </si>
  <si>
    <t>a building in which sick or injured, especially those confined to bed, are medically treated</t>
  </si>
  <si>
    <r>
      <rPr>
        <sz val="11"/>
        <color rgb="FF00B0F0"/>
        <rFont val="Calibri"/>
        <family val="2"/>
        <scheme val="minor"/>
      </rPr>
      <t>MEDST</t>
    </r>
  </si>
  <si>
    <t>a zone of variable width straddling the shoreline</t>
  </si>
  <si>
    <t>a structure erected across an obstacle such as a stream, road, etc., in order to carry roads, railroads, and pedestrians across</t>
  </si>
  <si>
    <t>bus to bike, ferry to bus, train to tuktuk etc.</t>
  </si>
  <si>
    <t>a place provided with terminal and transfer facilities for loading and discharging waterborne cargo or passengers, usually located in a harbor</t>
  </si>
  <si>
    <t>R</t>
  </si>
  <si>
    <t>a permanent twin steel-rail track on which freight and passenger cars move long distances</t>
  </si>
  <si>
    <t>an open way with improved surface for transportation of animals, people and vehicles</t>
  </si>
  <si>
    <t>a railroad used for mass public transportation primarily in urban areas, all or part of the system may be located below, above, or at ground level</t>
  </si>
  <si>
    <t>traffic management center / intelligent transport system (ITS)</t>
  </si>
  <si>
    <r>
      <rPr>
        <sz val="11"/>
        <rFont val="Calibri"/>
        <family val="2"/>
        <scheme val="minor"/>
      </rPr>
      <t>SHSE</t>
    </r>
  </si>
  <si>
    <t>a building for storing goods, especially provisions</t>
  </si>
  <si>
    <t>a site occupied by tents, huts, or other shelters for temporary use</t>
  </si>
  <si>
    <t>a camp used by refugees</t>
  </si>
  <si>
    <t>a collection of buildings and facilities for carrying out forest management</t>
  </si>
  <si>
    <t>an area dominated by tree vegetation</t>
  </si>
  <si>
    <t>a mass of ice, usually at high latitudes or high elevations, with sufficient thickness to flow away from the source area in lobes, tongues, or masses</t>
  </si>
  <si>
    <r>
      <rPr>
        <sz val="11"/>
        <rFont val="Calibri"/>
        <family val="2"/>
        <scheme val="minor"/>
      </rPr>
      <t>GRSLD</t>
    </r>
  </si>
  <si>
    <t>an area dominated by grass vegetation</t>
  </si>
  <si>
    <t>a large inland body of standing water</t>
  </si>
  <si>
    <t>one of the major divisions of the vast expanse of salt water covering part of the earth</t>
  </si>
  <si>
    <t>SCRB</t>
  </si>
  <si>
    <t>an area of low trees, bushes, and shrubs stunted by some environmental limitation</t>
  </si>
  <si>
    <t>a large body of salt water more or less confined by continuous land or chains of islands forming a subdivision of an ocean</t>
  </si>
  <si>
    <t>a wetland dominated by tree vegetation</t>
  </si>
  <si>
    <t>a tract of land used by nomadic or other tribes</t>
  </si>
  <si>
    <t>a natural, well-defined channel produced by flowing water, or an artificial channel designed to carry flowing water</t>
  </si>
  <si>
    <t>a paved urban thoroughfare</t>
  </si>
  <si>
    <t>a place where goods are bought and sold at regular intervals</t>
  </si>
  <si>
    <t>an urban shopping area featuring a variety of shops surrounding a usually open-air concourse reserved for pedestrian traffic; or a large suburban building or group of buildings containing various shops with associated passageways</t>
  </si>
  <si>
    <t>a place for trash and garbage disposal in which the waste is buried between layers of earth to build up low-lying land</t>
  </si>
  <si>
    <t>an artificial pond or lake</t>
  </si>
  <si>
    <r>
      <rPr>
        <sz val="11"/>
        <color rgb="FF00B0F0"/>
        <rFont val="Calibri"/>
        <family val="2"/>
        <scheme val="minor"/>
      </rPr>
      <t>SAN</t>
    </r>
  </si>
  <si>
    <r>
      <rPr>
        <sz val="11"/>
        <rFont val="Calibri"/>
        <family val="2"/>
        <scheme val="minor"/>
      </rPr>
      <t>SWT</t>
    </r>
  </si>
  <si>
    <t>facility for the processing of sewage and/or wastewater</t>
  </si>
  <si>
    <t>a contained pool or tank of water at, below, or above ground level</t>
  </si>
  <si>
    <t>a cylindrical hole, pit, or tunnel drilled or dug down to a depth from which water, oil, or gas can be pumped or brought to the surface</t>
  </si>
  <si>
    <t>a tract of land on which many houses of similar design are built according to a development plan</t>
  </si>
  <si>
    <t>a building where objects of permanent interest in one or more of the arts and sciences are preserved and exhibited</t>
  </si>
  <si>
    <r>
      <rPr>
        <b/>
        <sz val="11"/>
        <rFont val="Calibri"/>
        <family val="2"/>
        <scheme val="minor"/>
      </rPr>
      <t>Site dans un contexte fragile</t>
    </r>
  </si>
  <si>
    <r>
      <rPr>
        <b/>
        <sz val="10"/>
        <color indexed="8"/>
        <rFont val="Helvetica Neue"/>
        <family val="2"/>
      </rPr>
      <t>Phase</t>
    </r>
    <r>
      <rPr>
        <sz val="10"/>
        <color indexed="8"/>
        <rFont val="Helvetica Neue"/>
        <family val="2"/>
      </rPr>
      <t xml:space="preserve"> </t>
    </r>
    <r>
      <rPr>
        <b/>
        <sz val="10"/>
        <color indexed="8"/>
        <rFont val="Helvetica Neue"/>
        <family val="2"/>
      </rPr>
      <t>de</t>
    </r>
    <r>
      <rPr>
        <sz val="10"/>
        <color indexed="8"/>
        <rFont val="Helvetica Neue"/>
        <family val="2"/>
      </rPr>
      <t xml:space="preserve"> </t>
    </r>
    <r>
      <rPr>
        <b/>
        <sz val="10"/>
        <color indexed="8"/>
        <rFont val="Helvetica Neue"/>
        <family val="2"/>
      </rPr>
      <t>réalisation</t>
    </r>
    <r>
      <rPr>
        <sz val="10"/>
        <color indexed="8"/>
        <rFont val="Helvetica Neue"/>
        <family val="2"/>
      </rPr>
      <t xml:space="preserve"> </t>
    </r>
    <r>
      <rPr>
        <b/>
        <sz val="10"/>
        <color indexed="8"/>
        <rFont val="Helvetica Neue"/>
        <family val="2"/>
      </rPr>
      <t>de</t>
    </r>
    <r>
      <rPr>
        <sz val="10"/>
        <color indexed="8"/>
        <rFont val="Helvetica Neue"/>
        <family val="2"/>
      </rPr>
      <t xml:space="preserve"> </t>
    </r>
    <r>
      <rPr>
        <b/>
        <sz val="10"/>
        <color indexed="8"/>
        <rFont val="Helvetica Neue"/>
        <family val="2"/>
      </rPr>
      <t>l’activité</t>
    </r>
    <r>
      <rPr>
        <sz val="10"/>
        <color indexed="8"/>
        <rFont val="Helvetica Neue"/>
        <family val="2"/>
      </rPr>
      <t xml:space="preserve"> </t>
    </r>
    <r>
      <rPr>
        <b/>
        <sz val="10"/>
        <color indexed="8"/>
        <rFont val="Helvetica Neue"/>
        <family val="2"/>
      </rPr>
      <t>(IITA</t>
    </r>
    <r>
      <rPr>
        <sz val="10"/>
        <color indexed="8"/>
        <rFont val="Helvetica Neue"/>
        <family val="2"/>
      </rPr>
      <t>)</t>
    </r>
  </si>
  <si>
    <t>Protection_sociale</t>
  </si>
  <si>
    <t>Protection_des_ressources_naturelles_marines</t>
  </si>
  <si>
    <t>Développement_secteur_financier</t>
  </si>
  <si>
    <t>Protection_des_ressources_naturelles_terrestres</t>
  </si>
  <si>
    <t>Infrastructure_urbaine</t>
  </si>
  <si>
    <t>Gestion_de_l’eau</t>
  </si>
  <si>
    <t>système de protection sociale</t>
  </si>
  <si>
    <r>
      <rPr>
        <sz val="11"/>
        <color rgb="FF00B0F0"/>
        <rFont val="Calibri"/>
        <family val="2"/>
        <scheme val="minor"/>
      </rPr>
      <t>SPROS</t>
    </r>
  </si>
  <si>
    <t>an area, park or pasture for community use</t>
  </si>
  <si>
    <t xml:space="preserve">centrale solaire </t>
  </si>
  <si>
    <t>(ex. photovoltaic power station)</t>
  </si>
  <si>
    <r>
      <rPr>
        <b/>
        <sz val="10"/>
        <color indexed="8"/>
        <rFont val="Helvetica Neue"/>
        <family val="2"/>
      </rPr>
      <t>Phase</t>
    </r>
    <r>
      <rPr>
        <sz val="10"/>
        <color indexed="8"/>
        <rFont val="Helvetica Neue"/>
        <family val="2"/>
      </rPr>
      <t xml:space="preserve"> </t>
    </r>
    <r>
      <rPr>
        <b/>
        <sz val="10"/>
        <color indexed="8"/>
        <rFont val="Helvetica Neue"/>
        <family val="2"/>
      </rPr>
      <t>de</t>
    </r>
    <r>
      <rPr>
        <sz val="10"/>
        <color indexed="8"/>
        <rFont val="Helvetica Neue"/>
        <family val="2"/>
      </rPr>
      <t xml:space="preserve"> </t>
    </r>
    <r>
      <rPr>
        <b/>
        <sz val="10"/>
        <color indexed="8"/>
        <rFont val="Helvetica Neue"/>
        <family val="2"/>
      </rPr>
      <t>réalisation</t>
    </r>
    <r>
      <rPr>
        <sz val="10"/>
        <color indexed="8"/>
        <rFont val="Helvetica Neue"/>
        <family val="2"/>
      </rPr>
      <t xml:space="preserve"> </t>
    </r>
    <r>
      <rPr>
        <b/>
        <sz val="10"/>
        <color indexed="8"/>
        <rFont val="Helvetica Neue"/>
        <family val="2"/>
      </rPr>
      <t>de</t>
    </r>
    <r>
      <rPr>
        <sz val="10"/>
        <color indexed="8"/>
        <rFont val="Helvetica Neue"/>
        <family val="2"/>
      </rPr>
      <t xml:space="preserve"> </t>
    </r>
    <r>
      <rPr>
        <b/>
        <sz val="10"/>
        <color indexed="8"/>
        <rFont val="Helvetica Neue"/>
        <family val="2"/>
      </rPr>
      <t>l’activité</t>
    </r>
    <r>
      <rPr>
        <sz val="10"/>
        <color indexed="8"/>
        <rFont val="Helvetica Neue"/>
        <family val="2"/>
      </rPr>
      <t xml:space="preserve"> </t>
    </r>
    <r>
      <rPr>
        <b/>
        <sz val="10"/>
        <color indexed="8"/>
        <rFont val="Helvetica Neue"/>
        <family val="2"/>
      </rPr>
      <t>(IITA)</t>
    </r>
  </si>
  <si>
    <t>OTHP</t>
  </si>
  <si>
    <t>OTHI</t>
  </si>
  <si>
    <t>autre physique</t>
  </si>
  <si>
    <t xml:space="preserve">autre immatériel </t>
  </si>
  <si>
    <r>
      <rPr>
        <b/>
        <sz val="10"/>
        <color rgb="FFFFFFFF"/>
        <rFont val="Arial Narrow"/>
        <family val="2"/>
      </rPr>
      <t>DAC 3 Code</t>
    </r>
  </si>
  <si>
    <r>
      <rPr>
        <b/>
        <sz val="10"/>
        <color rgb="FFFFFFFF"/>
        <rFont val="Arial Narrow"/>
        <family val="2"/>
      </rPr>
      <t>DAC 5 Code (CRS Code)</t>
    </r>
  </si>
  <si>
    <r>
      <rPr>
        <sz val="11"/>
        <rFont val="Calibri"/>
        <family val="2"/>
        <scheme val="minor"/>
      </rPr>
      <t>Codes CAD 5</t>
    </r>
  </si>
  <si>
    <t>DONNÉES GÉOGRAPHIQUES DU SITE</t>
  </si>
  <si>
    <t>bâtiment(s) (BLDG)</t>
  </si>
  <si>
    <t>physique</t>
  </si>
  <si>
    <t>physique</t>
  </si>
  <si>
    <t>polygone</t>
  </si>
  <si>
    <r>
      <rPr>
        <sz val="11"/>
        <color rgb="FF00B0F0"/>
        <rFont val="Calibri"/>
        <family val="2"/>
        <scheme val="minor"/>
      </rPr>
      <t>EQPM</t>
    </r>
  </si>
  <si>
    <t>physique</t>
  </si>
  <si>
    <t>point</t>
  </si>
  <si>
    <t>S</t>
  </si>
  <si>
    <t>physique</t>
  </si>
  <si>
    <t>point</t>
  </si>
  <si>
    <t>S</t>
  </si>
  <si>
    <t>physique</t>
  </si>
  <si>
    <t>DEVH</t>
  </si>
  <si>
    <t>polygone</t>
  </si>
  <si>
    <t>L</t>
  </si>
  <si>
    <r>
      <rPr>
        <b/>
        <sz val="11"/>
        <rFont val="Calibri"/>
        <family val="2"/>
        <scheme val="minor"/>
      </rPr>
      <t>Précision</t>
    </r>
    <r>
      <rPr>
        <sz val="11"/>
        <rFont val="Calibri"/>
        <family val="2"/>
        <scheme val="minor"/>
      </rPr>
      <t xml:space="preserve"> </t>
    </r>
    <r>
      <rPr>
        <b/>
        <sz val="11"/>
        <rFont val="Calibri"/>
        <family val="2"/>
        <scheme val="minor"/>
      </rPr>
      <t>des</t>
    </r>
    <r>
      <rPr>
        <sz val="11"/>
        <rFont val="Calibri"/>
        <family val="2"/>
        <scheme val="minor"/>
      </rPr>
      <t xml:space="preserve"> </t>
    </r>
    <r>
      <rPr>
        <b/>
        <sz val="11"/>
        <rFont val="Calibri"/>
        <family val="2"/>
        <scheme val="minor"/>
      </rPr>
      <t>géo-coordonnées</t>
    </r>
  </si>
  <si>
    <t>physique</t>
  </si>
  <si>
    <t>point</t>
  </si>
  <si>
    <t>exacte</t>
  </si>
  <si>
    <r>
      <rPr>
        <sz val="11"/>
        <color indexed="8"/>
        <rFont val="Calibri"/>
        <family val="2"/>
        <scheme val="minor"/>
      </rPr>
      <t>Identification</t>
    </r>
  </si>
  <si>
    <r>
      <rPr>
        <sz val="11"/>
        <color indexed="8"/>
        <rFont val="Calibri"/>
        <family val="2"/>
        <scheme val="minor"/>
      </rPr>
      <t>Identification</t>
    </r>
  </si>
  <si>
    <t>physique</t>
  </si>
  <si>
    <t>polygone</t>
  </si>
  <si>
    <t>approximative (unité d’administration)</t>
  </si>
  <si>
    <t>non</t>
  </si>
  <si>
    <r>
      <rPr>
        <sz val="11"/>
        <color indexed="8"/>
        <rFont val="Calibri"/>
        <family val="2"/>
        <scheme val="minor"/>
      </rPr>
      <t>Exécution</t>
    </r>
  </si>
  <si>
    <t>physique</t>
  </si>
  <si>
    <t>point</t>
  </si>
  <si>
    <r>
      <rPr>
        <sz val="11"/>
        <color indexed="8"/>
        <rFont val="Calibri"/>
        <family val="2"/>
        <scheme val="minor"/>
      </rPr>
      <t>Finalisation</t>
    </r>
  </si>
  <si>
    <t>physique</t>
  </si>
  <si>
    <t>point</t>
  </si>
  <si>
    <r>
      <rPr>
        <sz val="11"/>
        <color indexed="8"/>
        <rFont val="Calibri"/>
        <family val="2"/>
        <scheme val="minor"/>
      </rPr>
      <t>Terminé</t>
    </r>
  </si>
  <si>
    <r>
      <rPr>
        <sz val="11"/>
        <color indexed="8"/>
        <rFont val="Calibri"/>
        <family val="2"/>
        <scheme val="minor"/>
      </rPr>
      <t>Terminé</t>
    </r>
  </si>
  <si>
    <t>physique</t>
  </si>
  <si>
    <t>point</t>
  </si>
  <si>
    <t>S</t>
  </si>
  <si>
    <r>
      <rPr>
        <sz val="11"/>
        <color indexed="8"/>
        <rFont val="Calibri"/>
        <family val="2"/>
        <scheme val="minor"/>
      </rPr>
      <t>Annulé</t>
    </r>
  </si>
  <si>
    <t>physique</t>
  </si>
  <si>
    <t>point</t>
  </si>
  <si>
    <t>S</t>
  </si>
  <si>
    <r>
      <rPr>
        <sz val="11"/>
        <color indexed="8"/>
        <rFont val="Calibri"/>
        <family val="2"/>
        <scheme val="minor"/>
      </rPr>
      <t>Suspendu</t>
    </r>
  </si>
  <si>
    <t>physique</t>
  </si>
  <si>
    <t>point</t>
  </si>
  <si>
    <t>polygone</t>
  </si>
  <si>
    <r>
      <rPr>
        <sz val="11"/>
        <color indexed="8"/>
        <rFont val="Calibri"/>
        <family val="2"/>
        <scheme val="minor"/>
      </rPr>
      <t>Divers</t>
    </r>
  </si>
  <si>
    <t>physique</t>
  </si>
  <si>
    <t>polygone</t>
  </si>
  <si>
    <t>physique</t>
  </si>
  <si>
    <t>point</t>
  </si>
  <si>
    <t>S</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</si>
  <si>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</si>
  <si>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</si>
  <si>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</si>
  <si>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</si>
  <si>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</si>
  <si>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</si>
  <si>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</si>
  <si>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</si>
  <si>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</si>
  <si>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</si>
  <si>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</si>
  <si>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</si>
  <si>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</si>
  <si>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</si>
  <si>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</si>
  <si>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</si>
  <si>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</si>
  <si>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</si>
  <si>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</si>
  <si>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</si>
  <si>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</si>
  <si>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</si>
  <si>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</si>
  <si>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</si>
  <si>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</si>
  <si>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</si>
  <si>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</si>
  <si>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</si>
  <si>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</si>
  <si>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</si>
  <si>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</si>
  <si>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</si>
  <si>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physique</t>
  </si>
  <si>
    <t>polygone</t>
  </si>
  <si>
    <t>physique</t>
  </si>
  <si>
    <t>polygone</t>
  </si>
  <si>
    <t>physique</t>
  </si>
  <si>
    <t>point</t>
  </si>
  <si>
    <t>S</t>
  </si>
  <si>
    <t>physique</t>
  </si>
  <si>
    <t>polygone</t>
  </si>
  <si>
    <t>physique</t>
  </si>
  <si>
    <t>polygone</t>
  </si>
  <si>
    <t>physique</t>
  </si>
  <si>
    <t>point</t>
  </si>
  <si>
    <t>S</t>
  </si>
  <si>
    <t>physique</t>
  </si>
  <si>
    <t>polygone</t>
  </si>
  <si>
    <t>L</t>
  </si>
  <si>
    <t>physique</t>
  </si>
  <si>
    <t>polygone</t>
  </si>
  <si>
    <t>physique</t>
  </si>
  <si>
    <t>polygone</t>
  </si>
  <si>
    <t>L</t>
  </si>
  <si>
    <t>physique</t>
  </si>
  <si>
    <t>polygone</t>
  </si>
  <si>
    <t>physique</t>
  </si>
  <si>
    <t>point</t>
  </si>
  <si>
    <t>S</t>
  </si>
  <si>
    <t>physique</t>
  </si>
  <si>
    <t>polygone</t>
  </si>
  <si>
    <t>physique</t>
  </si>
  <si>
    <t>polygone</t>
  </si>
  <si>
    <t>physique</t>
  </si>
  <si>
    <t>polygone</t>
  </si>
  <si>
    <t>S</t>
  </si>
  <si>
    <t>immatériel</t>
  </si>
  <si>
    <t>polygone</t>
  </si>
  <si>
    <t>immatériel</t>
  </si>
  <si>
    <t>polygone</t>
  </si>
  <si>
    <t>immatériel</t>
  </si>
  <si>
    <t>polygone</t>
  </si>
  <si>
    <t>physique</t>
  </si>
  <si>
    <t>polygone</t>
  </si>
  <si>
    <t>physique</t>
  </si>
  <si>
    <t>polygone</t>
  </si>
  <si>
    <t>physique</t>
  </si>
  <si>
    <t>point</t>
  </si>
  <si>
    <t>physique</t>
  </si>
  <si>
    <t>polygone</t>
  </si>
  <si>
    <t>physique</t>
  </si>
  <si>
    <t>point</t>
  </si>
  <si>
    <t>physique</t>
  </si>
  <si>
    <t>polygone</t>
  </si>
  <si>
    <t>physique</t>
  </si>
  <si>
    <t>point</t>
  </si>
  <si>
    <t>physique</t>
  </si>
  <si>
    <t>point</t>
  </si>
  <si>
    <t>S</t>
  </si>
  <si>
    <t>Éducation</t>
  </si>
  <si>
    <t>physique</t>
  </si>
  <si>
    <t>point</t>
  </si>
  <si>
    <t>physique</t>
  </si>
  <si>
    <t>point</t>
  </si>
  <si>
    <t>Éducation</t>
  </si>
  <si>
    <t>immatériel</t>
  </si>
  <si>
    <t>polygone</t>
  </si>
  <si>
    <t>Énergie</t>
  </si>
  <si>
    <t>physique</t>
  </si>
  <si>
    <t>polygone</t>
  </si>
  <si>
    <t>Énergie</t>
  </si>
  <si>
    <t>physique</t>
  </si>
  <si>
    <t>polygone</t>
  </si>
  <si>
    <t>Énergie</t>
  </si>
  <si>
    <t>physique</t>
  </si>
  <si>
    <t>point</t>
  </si>
  <si>
    <t>Énergie</t>
  </si>
  <si>
    <t>physique</t>
  </si>
  <si>
    <t>Énergie</t>
  </si>
  <si>
    <t>physique</t>
  </si>
  <si>
    <t>point</t>
  </si>
  <si>
    <t>Énergie</t>
  </si>
  <si>
    <t>physique</t>
  </si>
  <si>
    <t>point</t>
  </si>
  <si>
    <t>Énergie</t>
  </si>
  <si>
    <t>physique</t>
  </si>
  <si>
    <t>point</t>
  </si>
  <si>
    <t>Énergie</t>
  </si>
  <si>
    <t>physique</t>
  </si>
  <si>
    <t>point</t>
  </si>
  <si>
    <t>Énergie</t>
  </si>
  <si>
    <t>physique</t>
  </si>
  <si>
    <t>point</t>
  </si>
  <si>
    <t>S</t>
  </si>
  <si>
    <t>Énergie</t>
  </si>
  <si>
    <t>physique</t>
  </si>
  <si>
    <t>point</t>
  </si>
  <si>
    <t>Énergie</t>
  </si>
  <si>
    <t>physique</t>
  </si>
  <si>
    <t>point</t>
  </si>
  <si>
    <t>S</t>
  </si>
  <si>
    <t>Énergie</t>
  </si>
  <si>
    <t>physique</t>
  </si>
  <si>
    <t>point</t>
  </si>
  <si>
    <t>Énergie</t>
  </si>
  <si>
    <t>physique</t>
  </si>
  <si>
    <t>polygone</t>
  </si>
  <si>
    <t>Énergie</t>
  </si>
  <si>
    <t>physique</t>
  </si>
  <si>
    <t>point</t>
  </si>
  <si>
    <t>physique</t>
  </si>
  <si>
    <t>point</t>
  </si>
  <si>
    <t>S</t>
  </si>
  <si>
    <t>Développement_secteur_financier</t>
  </si>
  <si>
    <t>physique</t>
  </si>
  <si>
    <t>point</t>
  </si>
  <si>
    <t>physique</t>
  </si>
  <si>
    <t>point</t>
  </si>
  <si>
    <t>Développement_secteur_financier</t>
  </si>
  <si>
    <t>physique</t>
  </si>
  <si>
    <t>point</t>
  </si>
  <si>
    <t>Développement_secteur_financier</t>
  </si>
  <si>
    <t>physique</t>
  </si>
  <si>
    <t>point</t>
  </si>
  <si>
    <t>Développement_secteur_financier</t>
  </si>
  <si>
    <t>physique</t>
  </si>
  <si>
    <t>point</t>
  </si>
  <si>
    <t>Développement_secteur_financier</t>
  </si>
  <si>
    <t>physique</t>
  </si>
  <si>
    <t>polygone</t>
  </si>
  <si>
    <t>S</t>
  </si>
  <si>
    <t>Développement_secteur_financier</t>
  </si>
  <si>
    <t>physique</t>
  </si>
  <si>
    <t>polygone</t>
  </si>
  <si>
    <t>L</t>
  </si>
  <si>
    <t>Développement_secteur_financier</t>
  </si>
  <si>
    <t>physique</t>
  </si>
  <si>
    <t>point</t>
  </si>
  <si>
    <t>Développement_secteur_financier</t>
  </si>
  <si>
    <t>immatériel</t>
  </si>
  <si>
    <t>polygone</t>
  </si>
  <si>
    <t>Développement_secteur_financier</t>
  </si>
  <si>
    <t>immatériel</t>
  </si>
  <si>
    <t>polygone</t>
  </si>
  <si>
    <t>Développement_secteur_financier</t>
  </si>
  <si>
    <t>immatériel</t>
  </si>
  <si>
    <t>polygone</t>
  </si>
  <si>
    <t>Développement_secteur_financier</t>
  </si>
  <si>
    <t>immatériel</t>
  </si>
  <si>
    <t>polygone</t>
  </si>
  <si>
    <t>physique</t>
  </si>
  <si>
    <t>ligne</t>
  </si>
  <si>
    <t>physique</t>
  </si>
  <si>
    <t>point</t>
  </si>
  <si>
    <t>physique</t>
  </si>
  <si>
    <t>polygone</t>
  </si>
  <si>
    <t>physique</t>
  </si>
  <si>
    <t>point</t>
  </si>
  <si>
    <t>S</t>
  </si>
  <si>
    <t>physique</t>
  </si>
  <si>
    <t>point</t>
  </si>
  <si>
    <t>physique</t>
  </si>
  <si>
    <t>point</t>
  </si>
  <si>
    <t>S</t>
  </si>
  <si>
    <t>physique</t>
  </si>
  <si>
    <t>point</t>
  </si>
  <si>
    <t>S</t>
  </si>
  <si>
    <t>immatériel</t>
  </si>
  <si>
    <t>polygone</t>
  </si>
  <si>
    <t>S</t>
  </si>
  <si>
    <t>physique</t>
  </si>
  <si>
    <t>point</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</si>
  <si>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</si>
  <si>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</si>
  <si>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</si>
  <si>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</si>
  <si>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</si>
  <si>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</si>
  <si>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</si>
  <si>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</si>
  <si>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</si>
  <si>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</si>
  <si>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</si>
  <si>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</si>
  <si>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</si>
  <si>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</si>
  <si>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</si>
  <si>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</si>
  <si>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immatériel</t>
  </si>
  <si>
    <t>polygone</t>
  </si>
  <si>
    <t>physique</t>
  </si>
  <si>
    <t>point</t>
  </si>
  <si>
    <t>S</t>
  </si>
  <si>
    <t>Santé</t>
  </si>
  <si>
    <t>physique</t>
  </si>
  <si>
    <t>point</t>
  </si>
  <si>
    <t>S</t>
  </si>
  <si>
    <t>Santé</t>
  </si>
  <si>
    <t>physique</t>
  </si>
  <si>
    <t>point</t>
  </si>
  <si>
    <t>Santé</t>
  </si>
  <si>
    <t>physique</t>
  </si>
  <si>
    <t>point</t>
  </si>
  <si>
    <t>S</t>
  </si>
  <si>
    <t>Santé</t>
  </si>
  <si>
    <t>physique</t>
  </si>
  <si>
    <t>point</t>
  </si>
  <si>
    <t>Santé</t>
  </si>
  <si>
    <t>physique</t>
  </si>
  <si>
    <t>point</t>
  </si>
  <si>
    <t>Santé</t>
  </si>
  <si>
    <t>physique</t>
  </si>
  <si>
    <t>point</t>
  </si>
  <si>
    <t>Santé</t>
  </si>
  <si>
    <r>
      <rPr>
        <sz val="11"/>
        <color rgb="FF000000"/>
        <rFont val="Calibri"/>
        <family val="2"/>
        <scheme val="minor"/>
      </rPr>
      <t>immatériel</t>
    </r>
  </si>
  <si>
    <r>
      <rPr>
        <sz val="11"/>
        <color rgb="FF000000"/>
        <rFont val="Calibri"/>
        <family val="2"/>
        <scheme val="minor"/>
      </rPr>
      <t>polygone</t>
    </r>
  </si>
  <si>
    <t>Santé</t>
  </si>
  <si>
    <t>immatériel</t>
  </si>
  <si>
    <t>polygone</t>
  </si>
  <si>
    <t>Santé</t>
  </si>
  <si>
    <t>immatériel</t>
  </si>
  <si>
    <t>polygone</t>
  </si>
  <si>
    <t>physique</t>
  </si>
  <si>
    <t>ligne</t>
  </si>
  <si>
    <t>L</t>
  </si>
  <si>
    <t>Protection_des_ressources_naturelles_marines</t>
  </si>
  <si>
    <t>physique</t>
  </si>
  <si>
    <t>polygone</t>
  </si>
  <si>
    <t>Protection_des_ressources_naturelles_marines</t>
  </si>
  <si>
    <t>physique</t>
  </si>
  <si>
    <t>polygone</t>
  </si>
  <si>
    <t>Protection_des_ressources_naturelles_marines</t>
  </si>
  <si>
    <t>physique</t>
  </si>
  <si>
    <t>polygone</t>
  </si>
  <si>
    <t>Protection_des_ressources_naturelles_marines</t>
  </si>
  <si>
    <t>physique</t>
  </si>
  <si>
    <t>polygone</t>
  </si>
  <si>
    <t>Protection_des_ressources_naturelles_marines</t>
  </si>
  <si>
    <t>physique</t>
  </si>
  <si>
    <t>polygone</t>
  </si>
  <si>
    <t>Protection_des_ressources_naturelles_marines</t>
  </si>
  <si>
    <t>physique</t>
  </si>
  <si>
    <t>polygone</t>
  </si>
  <si>
    <t>Protection_des_ressources_naturelles_marines</t>
  </si>
  <si>
    <t>physique</t>
  </si>
  <si>
    <t>polygone</t>
  </si>
  <si>
    <t>Protection_des_ressources_naturelles_marines</t>
  </si>
  <si>
    <t>physique</t>
  </si>
  <si>
    <t>polygone</t>
  </si>
  <si>
    <r>
      <rPr>
        <sz val="11"/>
        <color rgb="FF000000"/>
        <rFont val="Calibri"/>
        <family val="2"/>
        <scheme val="minor"/>
      </rPr>
      <t>physique</t>
    </r>
  </si>
  <si>
    <r>
      <rPr>
        <sz val="11"/>
        <color rgb="FF000000"/>
        <rFont val="Calibri"/>
        <family val="2"/>
        <scheme val="minor"/>
      </rPr>
      <t>point</t>
    </r>
  </si>
  <si>
    <r>
      <rPr>
        <sz val="11"/>
        <color rgb="FF000000"/>
        <rFont val="Calibri"/>
        <family val="2"/>
        <scheme val="minor"/>
      </rPr>
      <t>physique</t>
    </r>
  </si>
  <si>
    <r>
      <rPr>
        <sz val="11"/>
        <color rgb="FF000000"/>
        <rFont val="Calibri"/>
        <family val="2"/>
        <scheme val="minor"/>
      </rPr>
      <t>point</t>
    </r>
  </si>
  <si>
    <t>physique</t>
  </si>
  <si>
    <t>point</t>
  </si>
  <si>
    <t>physique</t>
  </si>
  <si>
    <t>point</t>
  </si>
  <si>
    <t>physique</t>
  </si>
  <si>
    <t>point</t>
  </si>
  <si>
    <t>S</t>
  </si>
  <si>
    <t>physique</t>
  </si>
  <si>
    <t>polygone</t>
  </si>
  <si>
    <t>physique</t>
  </si>
  <si>
    <t>point</t>
  </si>
  <si>
    <t>physique</t>
  </si>
  <si>
    <t>point</t>
  </si>
  <si>
    <t>physique</t>
  </si>
  <si>
    <t>polygone</t>
  </si>
  <si>
    <t>physique</t>
  </si>
  <si>
    <t>point</t>
  </si>
  <si>
    <t>physique</t>
  </si>
  <si>
    <t>polygone</t>
  </si>
  <si>
    <t>physique</t>
  </si>
  <si>
    <t>ligne</t>
  </si>
  <si>
    <t>physique</t>
  </si>
  <si>
    <t>point</t>
  </si>
  <si>
    <t>physique</t>
  </si>
  <si>
    <t>polygone</t>
  </si>
  <si>
    <t>physique</t>
  </si>
  <si>
    <t>point</t>
  </si>
  <si>
    <t>physique</t>
  </si>
  <si>
    <t>point</t>
  </si>
  <si>
    <t>physique</t>
  </si>
  <si>
    <t>point</t>
  </si>
  <si>
    <t>physique</t>
  </si>
  <si>
    <t>point</t>
  </si>
  <si>
    <t>physique</t>
  </si>
  <si>
    <t>point</t>
  </si>
  <si>
    <t>physique</t>
  </si>
  <si>
    <t>ligne</t>
  </si>
  <si>
    <t>physique</t>
  </si>
  <si>
    <t>point</t>
  </si>
  <si>
    <t>L</t>
  </si>
  <si>
    <t>physique</t>
  </si>
  <si>
    <t>ligne</t>
  </si>
  <si>
    <t>physique</t>
  </si>
  <si>
    <t>polygone</t>
  </si>
  <si>
    <t>physique</t>
  </si>
  <si>
    <t>point</t>
  </si>
  <si>
    <t>physique</t>
  </si>
  <si>
    <t>point</t>
  </si>
  <si>
    <t>physique</t>
  </si>
  <si>
    <t>ligne</t>
  </si>
  <si>
    <t>physique</t>
  </si>
  <si>
    <t>ligne</t>
  </si>
  <si>
    <t>R</t>
  </si>
  <si>
    <t>physique</t>
  </si>
  <si>
    <t>polygone</t>
  </si>
  <si>
    <t>physique</t>
  </si>
  <si>
    <t>polygone</t>
  </si>
  <si>
    <t>S</t>
  </si>
  <si>
    <t>physique</t>
  </si>
  <si>
    <t>point</t>
  </si>
  <si>
    <t>physique</t>
  </si>
  <si>
    <t>point</t>
  </si>
  <si>
    <t>S</t>
  </si>
  <si>
    <t>physique</t>
  </si>
  <si>
    <t>polygone</t>
  </si>
  <si>
    <t>physique</t>
  </si>
  <si>
    <t>point</t>
  </si>
  <si>
    <t>S</t>
  </si>
  <si>
    <t>physique</t>
  </si>
  <si>
    <t>polygone</t>
  </si>
  <si>
    <t>physique</t>
  </si>
  <si>
    <t>point</t>
  </si>
  <si>
    <t>bus station</t>
  </si>
  <si>
    <t>physique</t>
  </si>
  <si>
    <t>point</t>
  </si>
  <si>
    <t>S</t>
  </si>
  <si>
    <t>physique</t>
  </si>
  <si>
    <t>polygone</t>
  </si>
  <si>
    <t>physique</t>
  </si>
  <si>
    <t>point</t>
  </si>
  <si>
    <t>physique</t>
  </si>
  <si>
    <t>point</t>
  </si>
  <si>
    <t>physique</t>
  </si>
  <si>
    <t>point</t>
  </si>
  <si>
    <t>S</t>
  </si>
  <si>
    <t>immatériel</t>
  </si>
  <si>
    <t>polygone</t>
  </si>
  <si>
    <t>immatériel</t>
  </si>
  <si>
    <t>polygone</t>
  </si>
  <si>
    <t>immatériel</t>
  </si>
  <si>
    <t>polygone</t>
  </si>
  <si>
    <t>immatériel</t>
  </si>
  <si>
    <t>polygone</t>
  </si>
  <si>
    <t>physique</t>
  </si>
  <si>
    <t>point</t>
  </si>
  <si>
    <t>Protection_sociale</t>
  </si>
  <si>
    <t>immatériel</t>
  </si>
  <si>
    <t>polygone</t>
  </si>
  <si>
    <t>Protection_sociale</t>
  </si>
  <si>
    <t>immatériel</t>
  </si>
  <si>
    <t>polygone</t>
  </si>
  <si>
    <t>Protection_sociale</t>
  </si>
  <si>
    <t>immatériel</t>
  </si>
  <si>
    <t>polygone</t>
  </si>
  <si>
    <t>Protection_sociale</t>
  </si>
  <si>
    <t>immatériel</t>
  </si>
  <si>
    <t>polygone</t>
  </si>
  <si>
    <t>Protection_sociale</t>
  </si>
  <si>
    <t>immatériel</t>
  </si>
  <si>
    <t>polygone</t>
  </si>
  <si>
    <t>Protection_sociale</t>
  </si>
  <si>
    <t>immatériel</t>
  </si>
  <si>
    <t>polygone</t>
  </si>
  <si>
    <r>
      <rPr>
        <sz val="11"/>
        <color rgb="FF000000"/>
        <rFont val="Calibri"/>
        <family val="2"/>
        <scheme val="minor"/>
      </rPr>
      <t>physique</t>
    </r>
  </si>
  <si>
    <r>
      <rPr>
        <sz val="11"/>
        <color rgb="FF000000"/>
        <rFont val="Calibri"/>
        <family val="2"/>
        <scheme val="minor"/>
      </rPr>
      <t>polygone</t>
    </r>
  </si>
  <si>
    <t>Protection_des_ressources_naturelles_terrestres</t>
  </si>
  <si>
    <r>
      <rPr>
        <sz val="11"/>
        <color rgb="FF000000"/>
        <rFont val="Calibri"/>
        <family val="2"/>
        <scheme val="minor"/>
      </rPr>
      <t>physique</t>
    </r>
  </si>
  <si>
    <r>
      <rPr>
        <sz val="11"/>
        <color rgb="FF000000"/>
        <rFont val="Calibri"/>
        <family val="2"/>
        <scheme val="minor"/>
      </rPr>
      <t>polygone</t>
    </r>
  </si>
  <si>
    <t>Protection_des_ressources_naturelles_terrestres</t>
  </si>
  <si>
    <r>
      <rPr>
        <sz val="11"/>
        <color rgb="FF000000"/>
        <rFont val="Calibri"/>
        <family val="2"/>
        <scheme val="minor"/>
      </rPr>
      <t>physique</t>
    </r>
  </si>
  <si>
    <r>
      <rPr>
        <sz val="11"/>
        <color rgb="FF000000"/>
        <rFont val="Calibri"/>
        <family val="2"/>
        <scheme val="minor"/>
      </rPr>
      <t>polygone</t>
    </r>
  </si>
  <si>
    <t>Protection_des_ressources_naturelles_terrestres</t>
  </si>
  <si>
    <t>physique</t>
  </si>
  <si>
    <r>
      <rPr>
        <sz val="11"/>
        <color rgb="FF000000"/>
        <rFont val="Calibri"/>
        <family val="2"/>
        <scheme val="minor"/>
      </rPr>
      <t>polygone</t>
    </r>
  </si>
  <si>
    <t>Protection_des_ressources_naturelles_terrestres</t>
  </si>
  <si>
    <t>physique</t>
  </si>
  <si>
    <t>polygone</t>
  </si>
  <si>
    <t>Protection_des_ressources_naturelles_terrestres</t>
  </si>
  <si>
    <t>physique</t>
  </si>
  <si>
    <t>polygone</t>
  </si>
  <si>
    <t>Protection_des_ressources_naturelles_terrestres</t>
  </si>
  <si>
    <t>physique</t>
  </si>
  <si>
    <r>
      <rPr>
        <sz val="11"/>
        <color rgb="FF000000"/>
        <rFont val="Calibri"/>
        <family val="2"/>
        <scheme val="minor"/>
      </rPr>
      <t>polygone</t>
    </r>
  </si>
  <si>
    <t>Protection_des_ressources_naturelles_terrestres</t>
  </si>
  <si>
    <t>physique</t>
  </si>
  <si>
    <t>point</t>
  </si>
  <si>
    <t>R</t>
  </si>
  <si>
    <t>Protection_des_ressources_naturelles_terrestres</t>
  </si>
  <si>
    <t>physique</t>
  </si>
  <si>
    <t xml:space="preserve">forêt(s) </t>
  </si>
  <si>
    <t>polygone</t>
  </si>
  <si>
    <t>V</t>
  </si>
  <si>
    <t>Protection_des_ressources_naturelles_terrestres</t>
  </si>
  <si>
    <t>physique</t>
  </si>
  <si>
    <t>polygone</t>
  </si>
  <si>
    <t>H</t>
  </si>
  <si>
    <t>Protection_des_ressources_naturelles_terrestres</t>
  </si>
  <si>
    <t>physique</t>
  </si>
  <si>
    <t>polygone</t>
  </si>
  <si>
    <t>V</t>
  </si>
  <si>
    <t>Protection_des_ressources_naturelles_terrestres</t>
  </si>
  <si>
    <t>physique</t>
  </si>
  <si>
    <t>polygone</t>
  </si>
  <si>
    <t>Protection_des_ressources_naturelles_terrestres</t>
  </si>
  <si>
    <t>physique</t>
  </si>
  <si>
    <r>
      <rPr>
        <sz val="11"/>
        <color rgb="FF000000"/>
        <rFont val="Calibri"/>
        <family val="2"/>
        <scheme val="minor"/>
      </rPr>
      <t>polygone</t>
    </r>
  </si>
  <si>
    <t>Protection_des_ressources_naturelles_terrestres</t>
  </si>
  <si>
    <t>physique</t>
  </si>
  <si>
    <t>polygone</t>
  </si>
  <si>
    <t>Protection_des_ressources_naturelles_terrestres</t>
  </si>
  <si>
    <t>physique</t>
  </si>
  <si>
    <t>polygone</t>
  </si>
  <si>
    <t>H</t>
  </si>
  <si>
    <t>Protection_des_ressources_naturelles_terrestres</t>
  </si>
  <si>
    <t>physique</t>
  </si>
  <si>
    <t>polygone</t>
  </si>
  <si>
    <t>Protection_des_ressources_naturelles_terrestres</t>
  </si>
  <si>
    <t>physique</t>
  </si>
  <si>
    <t>point</t>
  </si>
  <si>
    <t>Protection_des_ressources_naturelles_terrestres</t>
  </si>
  <si>
    <t>physique</t>
  </si>
  <si>
    <t>polygone</t>
  </si>
  <si>
    <t>H</t>
  </si>
  <si>
    <t>Protection_des_ressources_naturelles_terrestres</t>
  </si>
  <si>
    <t>physique</t>
  </si>
  <si>
    <t>polygone</t>
  </si>
  <si>
    <t>Protection_des_ressources_naturelles_terrestres</t>
  </si>
  <si>
    <t>physique</t>
  </si>
  <si>
    <r>
      <rPr>
        <sz val="11"/>
        <color rgb="FF000000"/>
        <rFont val="Calibri"/>
        <family val="2"/>
        <scheme val="minor"/>
      </rPr>
      <t>polygone</t>
    </r>
  </si>
  <si>
    <t>Protection_des_ressources_naturelles_terrestres</t>
  </si>
  <si>
    <t>physique</t>
  </si>
  <si>
    <t>polygone</t>
  </si>
  <si>
    <t>Protection_des_ressources_naturelles_terrestres</t>
  </si>
  <si>
    <t>physique</t>
  </si>
  <si>
    <t>point</t>
  </si>
  <si>
    <t>Protection_des_ressources_naturelles_terrestres</t>
  </si>
  <si>
    <t>physique</t>
  </si>
  <si>
    <r>
      <rPr>
        <sz val="11"/>
        <color rgb="FF000000"/>
        <rFont val="Calibri"/>
        <family val="2"/>
        <scheme val="minor"/>
      </rPr>
      <t>polygone</t>
    </r>
  </si>
  <si>
    <t>Protection_des_ressources_naturelles_terrestres</t>
  </si>
  <si>
    <t>physique</t>
  </si>
  <si>
    <t>polygone</t>
  </si>
  <si>
    <t>Protection_des_ressources_naturelles_terrestres</t>
  </si>
  <si>
    <t>physique</t>
  </si>
  <si>
    <t>polygone</t>
  </si>
  <si>
    <t>Protection_des_ressources_naturelles_terrestres</t>
  </si>
  <si>
    <t>physique</t>
  </si>
  <si>
    <t>polygone</t>
  </si>
  <si>
    <t>V</t>
  </si>
  <si>
    <t>Protection_des_ressources_naturelles_terrestres</t>
  </si>
  <si>
    <t>physique</t>
  </si>
  <si>
    <t>polygone</t>
  </si>
  <si>
    <t>H</t>
  </si>
  <si>
    <t>Protection_des_ressources_naturelles_terrestres</t>
  </si>
  <si>
    <t>physique</t>
  </si>
  <si>
    <t>point</t>
  </si>
  <si>
    <t>Protection_des_ressources_naturelles_terrestres</t>
  </si>
  <si>
    <t>physique</t>
  </si>
  <si>
    <t>polygone</t>
  </si>
  <si>
    <t>Protection_des_ressources_naturelles_terrestres</t>
  </si>
  <si>
    <t>physique</t>
  </si>
  <si>
    <t>polygone</t>
  </si>
  <si>
    <t>H</t>
  </si>
  <si>
    <t>Protection_des_ressources_naturelles_terrestres</t>
  </si>
  <si>
    <t>physique</t>
  </si>
  <si>
    <t>polygone</t>
  </si>
  <si>
    <t>L</t>
  </si>
  <si>
    <t>Protection_des_ressources_naturelles_terrestres</t>
  </si>
  <si>
    <t>physique</t>
  </si>
  <si>
    <t>ligne</t>
  </si>
  <si>
    <t>H</t>
  </si>
  <si>
    <t>Protection_des_ressources_naturelles_terrestres</t>
  </si>
  <si>
    <t>physique</t>
  </si>
  <si>
    <r>
      <rPr>
        <sz val="11"/>
        <color rgb="FF000000"/>
        <rFont val="Calibri"/>
        <family val="2"/>
        <scheme val="minor"/>
      </rPr>
      <t>polygone</t>
    </r>
  </si>
  <si>
    <t>Protection_des_ressources_naturelles_terrestres</t>
  </si>
  <si>
    <t>physique</t>
  </si>
  <si>
    <t>polygone</t>
  </si>
  <si>
    <t>Protection_des_ressources_naturelles_terrestres</t>
  </si>
  <si>
    <t>immatériel</t>
  </si>
  <si>
    <t>polygone</t>
  </si>
  <si>
    <t>Protection_des_ressources_naturelles_terrestres</t>
  </si>
  <si>
    <t>immatériel</t>
  </si>
  <si>
    <r>
      <rPr>
        <sz val="11"/>
        <color rgb="FF000000"/>
        <rFont val="Calibri"/>
        <family val="2"/>
        <scheme val="minor"/>
      </rPr>
      <t>polygone</t>
    </r>
  </si>
  <si>
    <t>physique</t>
  </si>
  <si>
    <t>ligne</t>
  </si>
  <si>
    <t>R</t>
  </si>
  <si>
    <t>Infrastructure_urbaine</t>
  </si>
  <si>
    <t>physique</t>
  </si>
  <si>
    <t>polygone</t>
  </si>
  <si>
    <t>Infrastructure_urbaine</t>
  </si>
  <si>
    <t>physique</t>
  </si>
  <si>
    <t>point</t>
  </si>
  <si>
    <t>S</t>
  </si>
  <si>
    <t>Infrastructure_urbaine</t>
  </si>
  <si>
    <t>physique</t>
  </si>
  <si>
    <t>point</t>
  </si>
  <si>
    <t>Infrastructure_urbaine</t>
  </si>
  <si>
    <t>physique</t>
  </si>
  <si>
    <t>point</t>
  </si>
  <si>
    <t>Infrastructure_urbaine</t>
  </si>
  <si>
    <t>physique</t>
  </si>
  <si>
    <t>point</t>
  </si>
  <si>
    <t>S</t>
  </si>
  <si>
    <t>Infrastructure_urbaine</t>
  </si>
  <si>
    <t>physique</t>
  </si>
  <si>
    <t>polygone</t>
  </si>
  <si>
    <t>Infrastructure_urbaine</t>
  </si>
  <si>
    <t>physique</t>
  </si>
  <si>
    <t>ligne</t>
  </si>
  <si>
    <t>physique</t>
  </si>
  <si>
    <t>point</t>
  </si>
  <si>
    <t>Déchets</t>
  </si>
  <si>
    <t>physique</t>
  </si>
  <si>
    <t>point</t>
  </si>
  <si>
    <t>Déchets</t>
  </si>
  <si>
    <t>physique</t>
  </si>
  <si>
    <t>polygone</t>
  </si>
  <si>
    <t>Déchets</t>
  </si>
  <si>
    <t>physique</t>
  </si>
  <si>
    <t>point</t>
  </si>
  <si>
    <t>S</t>
  </si>
  <si>
    <t>Déchets</t>
  </si>
  <si>
    <t>physique</t>
  </si>
  <si>
    <t>point</t>
  </si>
  <si>
    <t>Déchets</t>
  </si>
  <si>
    <t>physique</t>
  </si>
  <si>
    <t>point</t>
  </si>
  <si>
    <t>Déchets</t>
  </si>
  <si>
    <t>physique</t>
  </si>
  <si>
    <t>point</t>
  </si>
  <si>
    <t>Déchets</t>
  </si>
  <si>
    <t>physique</t>
  </si>
  <si>
    <t>point</t>
  </si>
  <si>
    <t>Déchets</t>
  </si>
  <si>
    <t>physique</t>
  </si>
  <si>
    <t>point</t>
  </si>
  <si>
    <t>Déchets</t>
  </si>
  <si>
    <t>physique</t>
  </si>
  <si>
    <t>point</t>
  </si>
  <si>
    <t>physique</t>
  </si>
  <si>
    <t>polygone</t>
  </si>
  <si>
    <t>Gestion_de_l’eau</t>
  </si>
  <si>
    <t>physique</t>
  </si>
  <si>
    <t>point</t>
  </si>
  <si>
    <t>Gestion_de_l’eau</t>
  </si>
  <si>
    <t>physique</t>
  </si>
  <si>
    <t>polygone</t>
  </si>
  <si>
    <t>Gestion_de_l’eau</t>
  </si>
  <si>
    <t>physique</t>
  </si>
  <si>
    <t>polygone</t>
  </si>
  <si>
    <t>Gestion_de_l’eau</t>
  </si>
  <si>
    <t>physique</t>
  </si>
  <si>
    <t>point</t>
  </si>
  <si>
    <t>Gestion_de_l’eau</t>
  </si>
  <si>
    <t>physique</t>
  </si>
  <si>
    <t>ligne</t>
  </si>
  <si>
    <t>Gestion_de_l’eau</t>
  </si>
  <si>
    <t>physique</t>
  </si>
  <si>
    <t>point</t>
  </si>
  <si>
    <t>Gestion_de_l’eau</t>
  </si>
  <si>
    <t>physique</t>
  </si>
  <si>
    <t>point</t>
  </si>
  <si>
    <t>Gestion_de_l’eau</t>
  </si>
  <si>
    <t>physique</t>
  </si>
  <si>
    <t>point</t>
  </si>
  <si>
    <t>H</t>
  </si>
  <si>
    <t>Gestion_de_l’eau</t>
  </si>
  <si>
    <t>physique</t>
  </si>
  <si>
    <t>point</t>
  </si>
  <si>
    <t>Gestion_de_l’eau</t>
  </si>
  <si>
    <t>physique</t>
  </si>
  <si>
    <t>point</t>
  </si>
  <si>
    <t>S</t>
  </si>
  <si>
    <t>Gestion_de_l’eau</t>
  </si>
  <si>
    <t>physique</t>
  </si>
  <si>
    <t>polygone</t>
  </si>
  <si>
    <t>Gestion_de_l’eau</t>
  </si>
  <si>
    <t>physique</t>
  </si>
  <si>
    <t>point</t>
  </si>
  <si>
    <t>Gestion_de_l’eau</t>
  </si>
  <si>
    <t>physique</t>
  </si>
  <si>
    <t>point</t>
  </si>
  <si>
    <t>Gestion_de_l’eau</t>
  </si>
  <si>
    <t>physique</t>
  </si>
  <si>
    <t>polygone</t>
  </si>
  <si>
    <t>Gestion_de_l’eau</t>
  </si>
  <si>
    <t>physique</t>
  </si>
  <si>
    <t>ligne</t>
  </si>
  <si>
    <t>Gestion_de_l’eau</t>
  </si>
  <si>
    <t>physique</t>
  </si>
  <si>
    <t>point</t>
  </si>
  <si>
    <t>Gestion_de_l’eau</t>
  </si>
  <si>
    <t>physique</t>
  </si>
  <si>
    <t>point</t>
  </si>
  <si>
    <t>Gestion_de_l’eau</t>
  </si>
  <si>
    <t>physique</t>
  </si>
  <si>
    <t>point</t>
  </si>
  <si>
    <t>Gestion_de_l’eau</t>
  </si>
  <si>
    <t>physique</t>
  </si>
  <si>
    <t>point</t>
  </si>
  <si>
    <t>H</t>
  </si>
  <si>
    <t>Gestion_de_l’eau</t>
  </si>
  <si>
    <t>physique</t>
  </si>
  <si>
    <t>point</t>
  </si>
  <si>
    <t>H</t>
  </si>
  <si>
    <t>Gestion_de_l’eau</t>
  </si>
  <si>
    <t>immatériel</t>
  </si>
  <si>
    <t>polygone</t>
  </si>
  <si>
    <t>Gestion_de_l’eau</t>
  </si>
  <si>
    <t>physique</t>
  </si>
  <si>
    <t>polygone</t>
  </si>
  <si>
    <r>
      <rPr>
        <sz val="14"/>
        <color theme="1"/>
        <rFont val="Calibri"/>
        <family val="2"/>
        <scheme val="minor"/>
      </rPr>
      <t>Développement du secteur financier</t>
    </r>
  </si>
  <si>
    <r>
      <rPr>
        <sz val="14"/>
        <color theme="1"/>
        <rFont val="Calibri"/>
        <family val="2"/>
        <scheme val="minor"/>
      </rPr>
      <t>Éducation</t>
    </r>
  </si>
  <si>
    <r>
      <rPr>
        <sz val="14"/>
        <color theme="1"/>
        <rFont val="Calibri"/>
        <family val="2"/>
        <scheme val="minor"/>
      </rPr>
      <t>Santé</t>
    </r>
  </si>
  <si>
    <r>
      <rPr>
        <sz val="14"/>
        <color theme="1"/>
        <rFont val="Calibri"/>
        <family val="2"/>
        <scheme val="minor"/>
      </rPr>
      <t>Énergie</t>
    </r>
  </si>
  <si>
    <r>
      <rPr>
        <sz val="14"/>
        <color theme="1"/>
        <rFont val="Calibri"/>
        <family val="2"/>
        <scheme val="minor"/>
      </rPr>
      <t>Déchets</t>
    </r>
  </si>
  <si>
    <r>
      <rPr>
        <b/>
        <sz val="10"/>
        <color theme="1"/>
        <rFont val="Arial Narrow"/>
        <family val="2"/>
      </rPr>
      <t>Education</t>
    </r>
  </si>
  <si>
    <r>
      <rPr>
        <b/>
        <sz val="10"/>
        <color theme="1"/>
        <rFont val="Arial Narrow"/>
        <family val="2"/>
      </rPr>
      <t>Health</t>
    </r>
  </si>
  <si>
    <r>
      <rPr>
        <sz val="10"/>
        <color theme="1"/>
        <rFont val="Arial Narrow"/>
        <family val="2"/>
      </rPr>
      <t>Social Protection</t>
    </r>
  </si>
  <si>
    <r>
      <rPr>
        <b/>
        <i/>
        <sz val="10"/>
        <color theme="1"/>
        <rFont val="Arial Narrow"/>
        <family val="2"/>
      </rPr>
      <t>Energy</t>
    </r>
  </si>
  <si>
    <r>
      <rPr>
        <b/>
        <sz val="10"/>
        <color theme="1"/>
        <rFont val="Arial Narrow"/>
        <family val="2"/>
      </rPr>
      <t>Trade Policies &amp; Regulations</t>
    </r>
  </si>
  <si>
    <r>
      <rPr>
        <i/>
        <sz val="10"/>
        <color theme="1"/>
        <rFont val="Arial Narrow"/>
        <family val="2"/>
      </rPr>
      <t>Rural development</t>
    </r>
  </si>
  <si>
    <r>
      <rPr>
        <sz val="10"/>
        <color theme="1"/>
        <rFont val="Arial Narrow"/>
        <family val="2"/>
      </rPr>
      <t>Contributions to general development of the recipient should be included under programme assistance (51010).</t>
    </r>
  </si>
  <si>
    <t xml:space="preserve">Propriétaire des données (nom de l’institution)
</t>
  </si>
  <si>
    <t>Gouvernance / Décentralisation</t>
  </si>
  <si>
    <t>Mobilité / Transport</t>
  </si>
  <si>
    <t>Paix / Déplacement / Fragilité</t>
  </si>
  <si>
    <r>
      <t>(IITA)</t>
    </r>
    <r>
      <rPr>
        <sz val="11"/>
        <color theme="1"/>
        <rFont val="Calibri"/>
        <family val="2"/>
      </rPr>
      <t xml:space="preserve"> </t>
    </r>
    <r>
      <rPr>
        <b/>
        <sz val="11"/>
        <color theme="1"/>
        <rFont val="Calibri"/>
        <family val="2"/>
      </rPr>
      <t>Nom</t>
    </r>
    <r>
      <rPr>
        <sz val="11"/>
        <color theme="1"/>
        <rFont val="Calibri"/>
        <family val="2"/>
      </rPr>
      <t xml:space="preserve"> </t>
    </r>
    <r>
      <rPr>
        <b/>
        <sz val="11"/>
        <color theme="1"/>
        <rFont val="Calibri"/>
        <family val="2"/>
      </rPr>
      <t>du</t>
    </r>
    <r>
      <rPr>
        <sz val="11"/>
        <color theme="1"/>
        <rFont val="Calibri"/>
        <family val="2"/>
      </rPr>
      <t xml:space="preserve"> </t>
    </r>
    <r>
      <rPr>
        <b/>
        <sz val="11"/>
        <color theme="1"/>
        <rFont val="Calibri"/>
        <family val="2"/>
      </rPr>
      <t>type</t>
    </r>
    <r>
      <rPr>
        <sz val="11"/>
        <color theme="1"/>
        <rFont val="Calibri"/>
        <family val="2"/>
      </rPr>
      <t xml:space="preserve"> </t>
    </r>
    <r>
      <rPr>
        <b/>
        <sz val="11"/>
        <color theme="1"/>
        <rFont val="Calibri"/>
        <family val="2"/>
      </rPr>
      <t>de site (FR)</t>
    </r>
    <r>
      <rPr>
        <sz val="11"/>
        <color theme="1"/>
        <rFont val="Calibri"/>
        <family val="2"/>
      </rPr>
      <t xml:space="preserve"> </t>
    </r>
    <r>
      <rPr>
        <b/>
        <sz val="11"/>
        <color theme="1"/>
        <rFont val="Calibri"/>
        <family val="2"/>
      </rPr>
      <t>=</t>
    </r>
    <r>
      <rPr>
        <sz val="11"/>
        <color theme="1"/>
        <rFont val="Calibri"/>
        <family val="2"/>
      </rPr>
      <t xml:space="preserve"> </t>
    </r>
    <r>
      <rPr>
        <b/>
        <sz val="11"/>
        <color theme="1"/>
        <rFont val="Calibri"/>
        <family val="2"/>
      </rPr>
      <t>type</t>
    </r>
    <r>
      <rPr>
        <sz val="11"/>
        <color theme="1"/>
        <rFont val="Calibri"/>
        <family val="2"/>
      </rPr>
      <t xml:space="preserve"> </t>
    </r>
    <r>
      <rPr>
        <b/>
        <sz val="11"/>
        <color theme="1"/>
        <rFont val="Calibri"/>
        <family val="2"/>
      </rPr>
      <t>de site</t>
    </r>
    <r>
      <rPr>
        <sz val="11"/>
        <color theme="1"/>
        <rFont val="Calibri"/>
        <family val="2"/>
      </rPr>
      <t xml:space="preserve"> </t>
    </r>
    <r>
      <rPr>
        <b/>
        <sz val="11"/>
        <color theme="1"/>
        <rFont val="Calibri"/>
        <family val="2"/>
      </rPr>
      <t>physique</t>
    </r>
    <r>
      <rPr>
        <sz val="11"/>
        <color theme="1"/>
        <rFont val="Calibri"/>
        <family val="2"/>
      </rPr>
      <t xml:space="preserve"> </t>
    </r>
    <r>
      <rPr>
        <b/>
        <sz val="11"/>
        <color theme="1"/>
        <rFont val="Calibri"/>
        <family val="2"/>
      </rPr>
      <t>ou</t>
    </r>
    <r>
      <rPr>
        <sz val="11"/>
        <color theme="1"/>
        <rFont val="Calibri"/>
        <family val="2"/>
      </rPr>
      <t xml:space="preserve"> </t>
    </r>
    <r>
      <rPr>
        <b/>
        <sz val="11"/>
        <color theme="1"/>
        <rFont val="Calibri"/>
        <family val="2"/>
      </rPr>
      <t>de</t>
    </r>
    <r>
      <rPr>
        <sz val="11"/>
        <color theme="1"/>
        <rFont val="Calibri"/>
        <family val="2"/>
      </rPr>
      <t xml:space="preserve"> </t>
    </r>
    <r>
      <rPr>
        <b/>
        <sz val="11"/>
        <color theme="1"/>
        <rFont val="Calibri"/>
        <family val="2"/>
      </rPr>
      <t>zone</t>
    </r>
    <r>
      <rPr>
        <sz val="11"/>
        <color theme="1"/>
        <rFont val="Calibri"/>
        <family val="2"/>
      </rPr>
      <t xml:space="preserve"> </t>
    </r>
    <r>
      <rPr>
        <b/>
        <sz val="11"/>
        <color theme="1"/>
        <rFont val="Calibri"/>
        <family val="2"/>
      </rPr>
      <t>de</t>
    </r>
    <r>
      <rPr>
        <sz val="11"/>
        <color theme="1"/>
        <rFont val="Calibri"/>
        <family val="2"/>
      </rPr>
      <t xml:space="preserve"> </t>
    </r>
    <r>
      <rPr>
        <b/>
        <sz val="11"/>
        <color theme="1"/>
        <rFont val="Calibri"/>
        <family val="2"/>
      </rPr>
      <t>production</t>
    </r>
    <r>
      <rPr>
        <sz val="11"/>
        <color theme="1"/>
        <rFont val="Calibri"/>
        <family val="2"/>
      </rPr>
      <t xml:space="preserve"> </t>
    </r>
    <r>
      <rPr>
        <b/>
        <sz val="11"/>
        <color theme="1"/>
        <rFont val="Calibri"/>
        <family val="2"/>
      </rPr>
      <t>ou</t>
    </r>
    <r>
      <rPr>
        <sz val="11"/>
        <color theme="1"/>
        <rFont val="Calibri"/>
        <family val="2"/>
      </rPr>
      <t xml:space="preserve"> </t>
    </r>
    <r>
      <rPr>
        <b/>
        <sz val="11"/>
        <color theme="1"/>
        <rFont val="Calibri"/>
        <family val="2"/>
      </rPr>
      <t>d’intervention</t>
    </r>
    <r>
      <rPr>
        <sz val="11"/>
        <color theme="1"/>
        <rFont val="Calibri"/>
        <family val="2"/>
      </rPr>
      <t xml:space="preserve"> </t>
    </r>
    <r>
      <rPr>
        <b/>
        <sz val="11"/>
        <color theme="1"/>
        <rFont val="Calibri"/>
        <family val="2"/>
      </rPr>
      <t>immatérielle</t>
    </r>
    <r>
      <rPr>
        <sz val="11"/>
        <color theme="1"/>
        <rFont val="Calibri"/>
        <family val="2"/>
      </rPr>
      <t xml:space="preserve"> </t>
    </r>
    <r>
      <rPr>
        <b/>
        <sz val="11"/>
        <color theme="1"/>
        <rFont val="Calibri"/>
        <family val="2"/>
      </rPr>
      <t>lié</t>
    </r>
    <r>
      <rPr>
        <sz val="11"/>
        <color theme="1"/>
        <rFont val="Calibri"/>
        <family val="2"/>
      </rPr>
      <t xml:space="preserve"> </t>
    </r>
    <r>
      <rPr>
        <b/>
        <sz val="11"/>
        <color theme="1"/>
        <rFont val="Calibri"/>
        <family val="2"/>
      </rPr>
      <t>à</t>
    </r>
    <r>
      <rPr>
        <sz val="11"/>
        <color theme="1"/>
        <rFont val="Calibri"/>
        <family val="2"/>
      </rPr>
      <t xml:space="preserve"> </t>
    </r>
    <r>
      <rPr>
        <b/>
        <sz val="11"/>
        <color theme="1"/>
        <rFont val="Calibri"/>
        <family val="2"/>
      </rPr>
      <t>la</t>
    </r>
    <r>
      <rPr>
        <sz val="11"/>
        <color theme="1"/>
        <rFont val="Calibri"/>
        <family val="2"/>
      </rPr>
      <t xml:space="preserve"> </t>
    </r>
    <r>
      <rPr>
        <b/>
        <sz val="11"/>
        <color theme="1"/>
        <rFont val="Calibri"/>
        <family val="2"/>
      </rPr>
      <t>production</t>
    </r>
    <r>
      <rPr>
        <sz val="11"/>
        <color theme="1"/>
        <rFont val="Calibri"/>
        <family val="2"/>
      </rPr>
      <t xml:space="preserve"> </t>
    </r>
    <r>
      <rPr>
        <b/>
        <sz val="11"/>
        <color theme="1"/>
        <rFont val="Calibri"/>
        <family val="2"/>
      </rPr>
      <t>ou</t>
    </r>
    <r>
      <rPr>
        <sz val="11"/>
        <color theme="1"/>
        <rFont val="Calibri"/>
        <family val="2"/>
      </rPr>
      <t xml:space="preserve"> </t>
    </r>
    <r>
      <rPr>
        <b/>
        <sz val="11"/>
        <color theme="1"/>
        <rFont val="Calibri"/>
        <family val="2"/>
      </rPr>
      <t>à</t>
    </r>
    <r>
      <rPr>
        <sz val="11"/>
        <color theme="1"/>
        <rFont val="Calibri"/>
        <family val="2"/>
      </rPr>
      <t xml:space="preserve"> </t>
    </r>
    <r>
      <rPr>
        <b/>
        <sz val="11"/>
        <color theme="1"/>
        <rFont val="Calibri"/>
        <family val="2"/>
      </rPr>
      <t>l’intervention</t>
    </r>
    <r>
      <rPr>
        <sz val="11"/>
        <color theme="1"/>
        <rFont val="Calibri"/>
        <family val="2"/>
      </rPr>
      <t xml:space="preserve"> </t>
    </r>
    <r>
      <rPr>
        <b/>
        <sz val="11"/>
        <color theme="1"/>
        <rFont val="Calibri"/>
        <family val="2"/>
      </rPr>
      <t>du</t>
    </r>
    <r>
      <rPr>
        <sz val="11"/>
        <color theme="1"/>
        <rFont val="Calibri"/>
        <family val="2"/>
      </rPr>
      <t xml:space="preserve"> </t>
    </r>
    <r>
      <rPr>
        <b/>
        <sz val="11"/>
        <color theme="1"/>
        <rFont val="Calibri"/>
        <family val="2"/>
      </rPr>
      <t>projet</t>
    </r>
  </si>
  <si>
    <t>locomotives / trains</t>
  </si>
  <si>
    <t>Ne s’applique pas (NA)</t>
  </si>
  <si>
    <t>Thème / Sous-secteur</t>
  </si>
  <si>
    <t>_Générique_Intersectoriel</t>
  </si>
  <si>
    <t>Agriculture_Développement_rural</t>
  </si>
  <si>
    <t>Aquaculture_Pêche</t>
  </si>
  <si>
    <t>Gouvernance_Décentralisation</t>
  </si>
  <si>
    <t>Mobilité_Transport</t>
  </si>
  <si>
    <t>Paix_Déplacement_Fragilité</t>
  </si>
  <si>
    <t>Thème /Sous-secteur</t>
  </si>
  <si>
    <t>_Générique / Intersectoriel (y compris climat, genre, TIC, etc.)</t>
  </si>
  <si>
    <t>Agriculture / Développement rural</t>
  </si>
  <si>
    <t>Aquaculture / Pêche</t>
  </si>
  <si>
    <t>Thèmes / Sous-secteurs</t>
  </si>
  <si>
    <t>zone commune / espace public</t>
  </si>
  <si>
    <t>zone de distribution des équipements / matériels</t>
  </si>
  <si>
    <t>hub / cluster / incubateur</t>
  </si>
  <si>
    <t xml:space="preserve">infrastructure TIC / équipement TIC </t>
  </si>
  <si>
    <t>bureau</t>
  </si>
  <si>
    <t>réhabilitation / reconstruction</t>
  </si>
  <si>
    <t>institut  de recherche</t>
  </si>
  <si>
    <t>(soutien par ) cabinet de conseil</t>
  </si>
  <si>
    <t>développement des capacités / formation</t>
  </si>
  <si>
    <t>zone d’utilisation des services numériques</t>
  </si>
  <si>
    <t>zone de distribution des subventions de contrepartie</t>
  </si>
  <si>
    <t>réformes politiques / institutionnelles (PBF / PBL)</t>
  </si>
  <si>
    <t>dialogue public / social</t>
  </si>
  <si>
    <t>petite exploitation agricole</t>
  </si>
  <si>
    <t>zone de contrôle du sol / de l’érosion améliorée</t>
  </si>
  <si>
    <t>surface de terrain restaurée / réhabilitée</t>
  </si>
  <si>
    <t>agriculture sous contrat / PPP</t>
  </si>
  <si>
    <t>soutien aux groupements d’agriculteurs / coopératives</t>
  </si>
  <si>
    <t xml:space="preserve">école / infrastructure EFTP </t>
  </si>
  <si>
    <t>centrale hydroélectrique / barrage</t>
  </si>
  <si>
    <t>zone / distribution de chauffage urbain</t>
  </si>
  <si>
    <t>agence bancaire / point de vente</t>
  </si>
  <si>
    <t xml:space="preserve">siège gestionnaire du fonds </t>
  </si>
  <si>
    <r>
      <rPr>
        <sz val="7"/>
        <color theme="1"/>
        <rFont val="Times New Roman"/>
        <family val="1"/>
      </rPr>
      <t xml:space="preserve"> </t>
    </r>
    <r>
      <rPr>
        <sz val="11"/>
        <color theme="1"/>
        <rFont val="Calibri"/>
        <family val="2"/>
        <scheme val="minor"/>
      </rPr>
      <t>infrastructure TIC (centre de données)</t>
    </r>
  </si>
  <si>
    <t>établissement de formation public (administrative)</t>
  </si>
  <si>
    <t>cadastre / gestion foncière / système foncier / zone</t>
  </si>
  <si>
    <t>participation / retour par les citoyens (système)</t>
  </si>
  <si>
    <t>soutien à la décentralisation et au développement communal</t>
  </si>
  <si>
    <t>dispensaire</t>
  </si>
  <si>
    <t>centre de santé</t>
  </si>
  <si>
    <t>distribution de produits médicaux / contraceptifs</t>
  </si>
  <si>
    <t>franchise sociale / cliniques d’ONG</t>
  </si>
  <si>
    <t>système de sécurité aéronautique / contrôle de vol</t>
  </si>
  <si>
    <t>bateaux / chantier naval</t>
  </si>
  <si>
    <t>bus à haut niveau de service (BHNS) / système de bus</t>
  </si>
  <si>
    <t>unité multiple électrique / diesel (DMU/EMU)</t>
  </si>
  <si>
    <t>terminal multimodal / nœud logistique</t>
  </si>
  <si>
    <t>voie(s) piétonne(s) / piste(s) cyclable(s)</t>
  </si>
  <si>
    <t>centre de gestion du trafic / STI</t>
  </si>
  <si>
    <t>entrepôt / centre logistique</t>
  </si>
  <si>
    <t>argent / nourriture contre travail</t>
  </si>
  <si>
    <t>zone de reboisement / reforestation</t>
  </si>
  <si>
    <t>zone de régénération / restauration / réhabilitation</t>
  </si>
  <si>
    <t>surface rémunérée à titre de services environnementaux / système d’incitation</t>
  </si>
  <si>
    <t>quartier / développement urbain</t>
  </si>
  <si>
    <t>réseau / système d’eaux pluviales</t>
  </si>
  <si>
    <t>No.</t>
  </si>
  <si>
    <t>Date</t>
  </si>
  <si>
    <t>1.0</t>
  </si>
  <si>
    <t>Première version anglaise, utilisée pour tous les sites d'un département de la KfW</t>
  </si>
  <si>
    <t>1.1</t>
  </si>
  <si>
    <t>Actualisation du modèle de données et publication au site KfW en Github (version anglaise)</t>
  </si>
  <si>
    <t>2.0</t>
  </si>
  <si>
    <t>Actualisation du modèle de données: (fill-me/remplissez-moi): modification &amp; expansion des types de site, addition acronymes de projet, date de fin, elimination de pays et des réferences GADM, additions de liens KML, modifications des commentaires, addition du tableau Read-me/Lisez-moi. Creation Version Francaise</t>
  </si>
  <si>
    <t>2.1</t>
  </si>
  <si>
    <t>Actualisation du tableau Read-me/Lisez-moi</t>
  </si>
  <si>
    <t>2.2</t>
  </si>
  <si>
    <t>Addition du tableau Version</t>
  </si>
  <si>
    <t>2.3</t>
  </si>
  <si>
    <t xml:space="preserve">Correction de quelques termes francais </t>
  </si>
  <si>
    <t>(IATI) Location Type Name (DE) =  physischer oder immaterieller projektoutput- oder interventions-bezogener Standort- oder Interventionsgebietstyp</t>
  </si>
  <si>
    <t xml:space="preserve">Gebäude  </t>
  </si>
  <si>
    <t>öffentlicher Ort zur gemeinsamen Nutzung</t>
  </si>
  <si>
    <t>Verteilungsgebiet von Material / Ausstattung (u.a. Computer, Server, Digitalisierung, Autos)</t>
  </si>
  <si>
    <t>Einrichtung</t>
  </si>
  <si>
    <t>Fabrik</t>
  </si>
  <si>
    <t>Wohnungsbau</t>
  </si>
  <si>
    <t>Hub / Cluster / Inkubator</t>
  </si>
  <si>
    <t>IKT-Infrastruktur / IKT-Ausrüstung, IT-System (z.B. Management Informationssystem)</t>
  </si>
  <si>
    <t>Kleinst-, kleine und mittlere Unternehmen (KKMU)</t>
  </si>
  <si>
    <t>Ministerium</t>
  </si>
  <si>
    <t>Museum</t>
  </si>
  <si>
    <t xml:space="preserve">Bürogebäude </t>
  </si>
  <si>
    <t>anderer physischer Standorttyp</t>
  </si>
  <si>
    <t>anderer immaterieller Standorttyp / Interventionsgebietstyp</t>
  </si>
  <si>
    <t>Sanierung / Wiederaufbau</t>
  </si>
  <si>
    <t>Forschungsinstitut / -einrichtung</t>
  </si>
  <si>
    <t>Unterstützung von Beratungseinrichtungen</t>
  </si>
  <si>
    <t>Aus- und Weiterbildung, Fortbildung, Training (Interventionsgebiet)</t>
  </si>
  <si>
    <t>Unterstützung der Zivilgesellschaft</t>
  </si>
  <si>
    <t>Nutzung digitaler Services (Interventionsgebiet)</t>
  </si>
  <si>
    <t>Frühwarnsystem (Abdeckung)</t>
  </si>
  <si>
    <t>Umwelt- und  Sozialmanagementsystem (Interventionsbereich)</t>
  </si>
  <si>
    <t>Einkommenschaffende Maßnahmen</t>
  </si>
  <si>
    <t>Versicherung(en) (sonstige) (Interventionsgebiet)</t>
  </si>
  <si>
    <t>Matching Grants (Interventionsgebiet)</t>
  </si>
  <si>
    <t>Politische / institutionelle Reformen (PBF / PBL)</t>
  </si>
  <si>
    <t>Öffentlicher / sozialer Dialog</t>
  </si>
  <si>
    <t>Unterstützung von Spargruppen / dörfliche Spar- und Kreditgruppen (VSLA) bzw. -Kooperativen (SACCO)</t>
  </si>
  <si>
    <t>Sensibilisierung(skampagne)</t>
  </si>
  <si>
    <t>sozio-ökonomischer Wiederaufbau</t>
  </si>
  <si>
    <t>Lieferketten (Unterstützung) (Interventionsgebiet)</t>
  </si>
  <si>
    <t>Voucher(s) (System) (Interventionsgebiet)</t>
  </si>
  <si>
    <t>(kleinbäuerliche) landwirtschaftliche Fläche(n)</t>
  </si>
  <si>
    <t>(Baum-)Anbaufläche</t>
  </si>
  <si>
    <t>landwirtschaftliche Einrichtung / Betriebsanlage</t>
  </si>
  <si>
    <t xml:space="preserve">zertifiziertes Landwirtschaftsgebiet </t>
  </si>
  <si>
    <t>bewirtschaftete Fläche</t>
  </si>
  <si>
    <t>Garten</t>
  </si>
  <si>
    <t>Weideland</t>
  </si>
  <si>
    <t>Verbesserter Boden- / Erosionsschutzgebiet</t>
  </si>
  <si>
    <t>Bewässerungsfeld(er)</t>
  </si>
  <si>
    <t>Bewässerungsinfrastruktur</t>
  </si>
  <si>
    <t xml:space="preserve">Baumschule(n) </t>
  </si>
  <si>
    <t>Weiterverarbeitung &amp; Wertschöpfung</t>
  </si>
  <si>
    <t>Wiederhergestellte / sanierte Landfläche</t>
  </si>
  <si>
    <t xml:space="preserve">Wehr(e) </t>
  </si>
  <si>
    <t>Landwirtschaftliche / technische Beratung</t>
  </si>
  <si>
    <t>Vertragslandwirtschaft / Public Private Partnership (PPP)</t>
  </si>
  <si>
    <t>Unterstützung von Bauernverbänden / Genossenschaften</t>
  </si>
  <si>
    <t>Aquakulturfläche(n)</t>
  </si>
  <si>
    <t>zertifizierte Aquakultur oder Fischerei (MSC, ASC)</t>
  </si>
  <si>
    <t>Küstenwache</t>
  </si>
  <si>
    <t>FAO-Fanggebiet</t>
  </si>
  <si>
    <t>Futtermittelhersteller</t>
  </si>
  <si>
    <t>Binnenfischerei</t>
  </si>
  <si>
    <t xml:space="preserve">Teich </t>
  </si>
  <si>
    <t>Schule (Grundschule, Sekundarschule, Hochschule)</t>
  </si>
  <si>
    <t>Berufsschule / Berufsbildungsinfrastruktur</t>
  </si>
  <si>
    <t>Universität</t>
  </si>
  <si>
    <t>Stipendienprogramm / Stipendiaten Region</t>
  </si>
  <si>
    <t>Abdeckungsgebiet netzunabhängiger erneuerbarer Energie (z. B. Photovoltaik-Netz)</t>
  </si>
  <si>
    <t xml:space="preserve">Abdeckungsgebiet netzgebundener erneuerbare Energie </t>
  </si>
  <si>
    <t>Biogasanlage</t>
  </si>
  <si>
    <t>Stromübertragung und -verteilung (T&amp;D)</t>
  </si>
  <si>
    <t>Umspannwerk</t>
  </si>
  <si>
    <t>Energieeffizienzmaßnahme(n)</t>
  </si>
  <si>
    <t>Erdwärmekraftwerk</t>
  </si>
  <si>
    <t>Wasserstoffkraftwerk</t>
  </si>
  <si>
    <t>Wasserkraftwerk</t>
  </si>
  <si>
    <t xml:space="preserve">Solarkraftwerk </t>
  </si>
  <si>
    <t>Solarbetriebene Wasserpumpstation</t>
  </si>
  <si>
    <t>Windkraftanlage</t>
  </si>
  <si>
    <t>Fernwärme(-verteilungs)gebiet</t>
  </si>
  <si>
    <t>Batterie-Energiespeichersystem (BESS)</t>
  </si>
  <si>
    <t xml:space="preserve">Bank   </t>
  </si>
  <si>
    <t>Bankfiliale/Outlet / Finanzintermediär</t>
  </si>
  <si>
    <t>finanziertes / gefördertes Unternehmen</t>
  </si>
  <si>
    <t>Kreditgarantiefonds</t>
  </si>
  <si>
    <t>Finanzinstitut</t>
  </si>
  <si>
    <t>Fondsmanager(sitz)</t>
  </si>
  <si>
    <t xml:space="preserve">Freihandelszone </t>
  </si>
  <si>
    <t>Industriegebiet / Zone</t>
  </si>
  <si>
    <t>Mikrofinanzinstitut (MFI)</t>
  </si>
  <si>
    <t>Anleihen / Schuldverschreibungen</t>
  </si>
  <si>
    <t>Bürgschaften / Garantien</t>
  </si>
  <si>
    <t>Darlehen</t>
  </si>
  <si>
    <t>Nachrangdarlehen</t>
  </si>
  <si>
    <r>
      <rPr>
        <sz val="7"/>
        <color theme="1"/>
        <rFont val="Times New Roman"/>
        <family val="1"/>
      </rPr>
      <t xml:space="preserve"> </t>
    </r>
    <r>
      <rPr>
        <sz val="11"/>
        <color theme="1"/>
        <rFont val="Calibri"/>
        <family val="2"/>
        <scheme val="minor"/>
      </rPr>
      <t>IKT-Infrastruktur (Breitband / Konnektivität)</t>
    </r>
  </si>
  <si>
    <r>
      <rPr>
        <sz val="7"/>
        <color theme="1"/>
        <rFont val="Times New Roman"/>
        <family val="1"/>
      </rPr>
      <t xml:space="preserve"> </t>
    </r>
    <r>
      <rPr>
        <sz val="11"/>
        <color theme="1"/>
        <rFont val="Calibri"/>
        <family val="2"/>
        <scheme val="minor"/>
      </rPr>
      <t>IKT-Infrastruktur (Rechenzentrum)</t>
    </r>
  </si>
  <si>
    <t>(kommunale) öffentliche Infrastruktur</t>
  </si>
  <si>
    <t>(kommunale) öffentliche / lokale Verwaltung</t>
  </si>
  <si>
    <t>Bürgerservicezentrum</t>
  </si>
  <si>
    <t>Zollstelle</t>
  </si>
  <si>
    <t xml:space="preserve">Feuerwache </t>
  </si>
  <si>
    <t>Medienförderung</t>
  </si>
  <si>
    <t>Ausbildungsinstitut für die Öffentliche Verwaltung</t>
  </si>
  <si>
    <t>Gewaltprävention</t>
  </si>
  <si>
    <t>Kataster / Grundstücksverwaltung / Pachtwesen (Gebiet)</t>
  </si>
  <si>
    <t>Bürgerbeteiligung / -feedback (System)</t>
  </si>
  <si>
    <t>Unterstützung der Dezentralisierung &amp; Kommunalentwicklung</t>
  </si>
  <si>
    <t>Demokratieförderung</t>
  </si>
  <si>
    <t>Digitale Transformation der öffentlichen Verwaltung</t>
  </si>
  <si>
    <t xml:space="preserve">Mobilisierung von Eigeneinnahmen </t>
  </si>
  <si>
    <t>Unterstützung zwischenstaatlicher Finanztransfers</t>
  </si>
  <si>
    <t>Unterstützung der öffentlichen Finanzverwaltung (PFM)</t>
  </si>
  <si>
    <t xml:space="preserve">Klinik  </t>
  </si>
  <si>
    <t>Apotheke / Medizinausgabestelle</t>
  </si>
  <si>
    <t>Gesundheitsstation</t>
  </si>
  <si>
    <t xml:space="preserve">Krankenhaus  </t>
  </si>
  <si>
    <t>Labor</t>
  </si>
  <si>
    <t>Isolierstation</t>
  </si>
  <si>
    <t>Entwicklung medizinischer Produkte</t>
  </si>
  <si>
    <t>Vertrieb medizinischer Produkte / Kontrazeptiva</t>
  </si>
  <si>
    <t>Social Franchising / NRO-Kliniken</t>
  </si>
  <si>
    <t xml:space="preserve">soziales Marketing </t>
  </si>
  <si>
    <t xml:space="preserve">Küste </t>
  </si>
  <si>
    <t>Korallenriff</t>
  </si>
  <si>
    <t>ausschließliche Wirtschaftszone (AWZ)</t>
  </si>
  <si>
    <t>Seetangwald (Gebiet)</t>
  </si>
  <si>
    <t>Mangroven (Gebiet)</t>
  </si>
  <si>
    <t>Meeresschutzgebiet (MPA)</t>
  </si>
  <si>
    <t>Gebiet ohne extraktive Bewirtschaftung</t>
  </si>
  <si>
    <t>Seegraswiese</t>
  </si>
  <si>
    <t>Kleinfischerei-Zone (SSF)</t>
  </si>
  <si>
    <t>Flugzeug(e)</t>
  </si>
  <si>
    <t>Flughafen</t>
  </si>
  <si>
    <t>Flugsicherheitssystem / Flugsteuerung</t>
  </si>
  <si>
    <t>Boote / Bootswerft</t>
  </si>
  <si>
    <t xml:space="preserve">Brücke  </t>
  </si>
  <si>
    <t>Bus Rapid Transit (BRT) / Bussystem</t>
  </si>
  <si>
    <t>Busse</t>
  </si>
  <si>
    <t>Elektro-/ Dieseltriebwagen (DMU/EMU)</t>
  </si>
  <si>
    <t>Fähre (Linie, System)</t>
  </si>
  <si>
    <t>Güterwagen, -wägen</t>
  </si>
  <si>
    <t>Schwerlast-Schienennetzsystem</t>
  </si>
  <si>
    <t>Autobahn</t>
  </si>
  <si>
    <t>intermodaler Personenverkehrsknotenpunkt</t>
  </si>
  <si>
    <t>Kleinbahn- / Leichtlast-Schienennetzsystem</t>
  </si>
  <si>
    <t>Lokomotiven / Züge</t>
  </si>
  <si>
    <t>Rangierbahnhof</t>
  </si>
  <si>
    <t>Multimodales Terminal / Logistikknoten</t>
  </si>
  <si>
    <t>andere Straßenfahrzeuge</t>
  </si>
  <si>
    <t>Reisezugwagen</t>
  </si>
  <si>
    <t>Fußgängerstreifen / Fahrradstreifen</t>
  </si>
  <si>
    <t>Hafen</t>
  </si>
  <si>
    <t>Interurbane Schieneninfrastruktur</t>
  </si>
  <si>
    <t>Innerstädtische Eisenbahninfrastruktur</t>
  </si>
  <si>
    <t>Steuerungssystem für den Bahnbetrieb / Intelligentes Verkehrssystem (ITS)</t>
  </si>
  <si>
    <t xml:space="preserve">Bahnhof </t>
  </si>
  <si>
    <t xml:space="preserve">Eisenbahnlinie </t>
  </si>
  <si>
    <t xml:space="preserve">Straße  </t>
  </si>
  <si>
    <t>Landstraße(n)</t>
  </si>
  <si>
    <t>U-Bahn (System)</t>
  </si>
  <si>
    <t>Terminal (innerhalb des Hafens)</t>
  </si>
  <si>
    <t>Verkehrsleitstelle / ITS</t>
  </si>
  <si>
    <t>Straßenbahn (-system)</t>
  </si>
  <si>
    <t>Lager / Logistikzentrum</t>
  </si>
  <si>
    <t>Wasserstraße(n) (-system)</t>
  </si>
  <si>
    <t>Busbahnhof</t>
  </si>
  <si>
    <t>Lager / Camp(s)</t>
  </si>
  <si>
    <t>Nothilfe-Versorgungsgebiet</t>
  </si>
  <si>
    <t>Lebensmittelzugangspunkt</t>
  </si>
  <si>
    <t>Lager für Binnenvertriebene</t>
  </si>
  <si>
    <t xml:space="preserve">Flüchtlingslager </t>
  </si>
  <si>
    <t>Gemeindepolizei</t>
  </si>
  <si>
    <t>Entwaffnung, Demobilisierung und Wiedereingliederung der Kombattanten (DDR)</t>
  </si>
  <si>
    <t>Wahlunterstützung</t>
  </si>
  <si>
    <t>Reparationszahlungen</t>
  </si>
  <si>
    <t>Frauenhaus / GBV-Unterstützung</t>
  </si>
  <si>
    <t>Soziale Grundversorgung</t>
  </si>
  <si>
    <t>Temporäre Beschäftigungsmaßnahmen (z.b. Cash-for-Work / Food-for-Work)</t>
  </si>
  <si>
    <t>Finanzielle Hilfen</t>
  </si>
  <si>
    <t>Klimarisikoversicherung</t>
  </si>
  <si>
    <t>Soziales Sicherungssystem / Zugang zu sozialen Basisdienstleistungen</t>
  </si>
  <si>
    <t>Beschäftigungszuschüsse (Leistungen zur besseren Integration in den Arbeitsmarkt, z.B. Existenzgründungszuschüsse, Lohnfortzahlungen, Lohnsubventionen)</t>
  </si>
  <si>
    <t>Agrobiodiversitätsgebiet</t>
  </si>
  <si>
    <t>Agrarökologiegebiet</t>
  </si>
  <si>
    <t>Agroforstfläche</t>
  </si>
  <si>
    <t>zertifizierte nachhaltige Waldbewirtschaftung (FSC, Rainforest Alliance, PEFC)</t>
  </si>
  <si>
    <t>Küstenschutzgebiet</t>
  </si>
  <si>
    <t>Korridor- / Ökosystemkonnektivität</t>
  </si>
  <si>
    <t>Entwaldung (Fläche)</t>
  </si>
  <si>
    <t>Forststation</t>
  </si>
  <si>
    <t>Wald / Wälder</t>
  </si>
  <si>
    <t xml:space="preserve">Gletscher </t>
  </si>
  <si>
    <t xml:space="preserve">Weide </t>
  </si>
  <si>
    <t>Habitat- oder Artenschutzgebiet (IUCN Cat IV)</t>
  </si>
  <si>
    <t>Indigenes und gemeinschaftliches Schutzgebiet (ICCA)</t>
  </si>
  <si>
    <t>Indigene Völker und lokale Gemeinschaften (IP&amp;LC)</t>
  </si>
  <si>
    <t xml:space="preserve">See </t>
  </si>
  <si>
    <t>Nationalpark (IUCN Cat II)</t>
  </si>
  <si>
    <t>Naturdenkmal (IUCN Cat III)</t>
  </si>
  <si>
    <t xml:space="preserve">Ozean </t>
  </si>
  <si>
    <t>Schutzgebiet mit nachhaltiger Nutzung natürlicher Ressourcen (IUCN Cat VI)</t>
  </si>
  <si>
    <t>landwirtschaftliches Schutzgebiet</t>
  </si>
  <si>
    <t>Landschafts- oder Meeresschutzgebiet (IUCN Cat V)</t>
  </si>
  <si>
    <t>Aufklärungsstation</t>
  </si>
  <si>
    <t>Aufforstungsgebiet</t>
  </si>
  <si>
    <t>Regenerations- / Sanierungs- / Rehabilitationsbereich</t>
  </si>
  <si>
    <t>Renaturierung von Gewässern</t>
  </si>
  <si>
    <t xml:space="preserve">Buschland </t>
  </si>
  <si>
    <t xml:space="preserve">Meer </t>
  </si>
  <si>
    <t>Samenbank</t>
  </si>
  <si>
    <t>strenges Naturschutzgebiet (IUCN Cat Ia)</t>
  </si>
  <si>
    <t xml:space="preserve">Sumpf </t>
  </si>
  <si>
    <t xml:space="preserve">Stammesgebiet </t>
  </si>
  <si>
    <t xml:space="preserve">Wasserlauf </t>
  </si>
  <si>
    <t>Wasserscheide</t>
  </si>
  <si>
    <t>Wildnisgebiet (IUCN Cat Ib)</t>
  </si>
  <si>
    <t>Zahlungsgebiet für Umweltdienstleistungen / Anreizsystem</t>
  </si>
  <si>
    <t>sonstige wirksame flächenbezogene Erhaltungsmaßnahmen (OECM)</t>
  </si>
  <si>
    <t xml:space="preserve">(Stadt-)Straße  </t>
  </si>
  <si>
    <t>Stadtbezirk / Stadtentwicklung</t>
  </si>
  <si>
    <t xml:space="preserve">Markt (Einkaufsviertel) </t>
  </si>
  <si>
    <t>Parks &amp; andere Grünflächen</t>
  </si>
  <si>
    <t>Öffentlicher Raum</t>
  </si>
  <si>
    <t>Einkaufszentrum oder Einkaufszentrum</t>
  </si>
  <si>
    <t>Slumsanierung</t>
  </si>
  <si>
    <t>Straßenbeleuchtung</t>
  </si>
  <si>
    <t>Kompostieranlage</t>
  </si>
  <si>
    <t>Fermentationsanlage</t>
  </si>
  <si>
    <t>verbesserte Abfallsammlung</t>
  </si>
  <si>
    <t>Deponie</t>
  </si>
  <si>
    <t>Abscheidung und Behandlung von Deponiegas</t>
  </si>
  <si>
    <t>mechanisch-biologische Behandlungsanlage</t>
  </si>
  <si>
    <t>Andere Abfallbehandlungsanlagen</t>
  </si>
  <si>
    <t>Umladestation</t>
  </si>
  <si>
    <t>Abfallsortieranlage</t>
  </si>
  <si>
    <t>energetische Abfallbehandlungsanlage</t>
  </si>
  <si>
    <t>dezentrale Wasserversorgung</t>
  </si>
  <si>
    <t>Entsalzungsanlage</t>
  </si>
  <si>
    <t>Dezentralisierte Sanitärversorgung (Bereich)</t>
  </si>
  <si>
    <t>Trinkwassernetz</t>
  </si>
  <si>
    <t>Trinkwasserpumpstation</t>
  </si>
  <si>
    <t>Trinkwasserleitung</t>
  </si>
  <si>
    <t>Trinkwasseraufbereitungsanlage (ohne Entsalzung)</t>
  </si>
  <si>
    <t>Hochwasserschutz</t>
  </si>
  <si>
    <t>Reservoir</t>
  </si>
  <si>
    <t>Sanitäreinrichtung</t>
  </si>
  <si>
    <t>Kläranlage</t>
  </si>
  <si>
    <t>Kanalnetz</t>
  </si>
  <si>
    <t>Kanalstation</t>
  </si>
  <si>
    <t>Schlammbehandlung und -entsorgung</t>
  </si>
  <si>
    <t>Regenwassernetz / -system</t>
  </si>
  <si>
    <t>Abwasserleitung</t>
  </si>
  <si>
    <t>Wasseraufnahme</t>
  </si>
  <si>
    <t>Wasserwiederverwendung</t>
  </si>
  <si>
    <t>Wasserspeicherinfrastruktur</t>
  </si>
  <si>
    <t>Wassertank</t>
  </si>
  <si>
    <t xml:space="preserve">Brunnen  </t>
  </si>
  <si>
    <t>hydrometeorologisches Messsystem</t>
  </si>
  <si>
    <t>Wasserschutzgebiet</t>
  </si>
  <si>
    <t>(IATI) Location Type Name (EN) =  project output- or intervention-related type of physical location or immaterial output- or intervention area</t>
  </si>
  <si>
    <t xml:space="preserve">building(s)  </t>
  </si>
  <si>
    <t>common / public community area</t>
  </si>
  <si>
    <t>equipment / materials distribution area</t>
  </si>
  <si>
    <t xml:space="preserve">facility  </t>
  </si>
  <si>
    <t>factory</t>
  </si>
  <si>
    <t>housing (development) </t>
  </si>
  <si>
    <t>hub /cluster / incubator</t>
  </si>
  <si>
    <t xml:space="preserve">ICT-infrastructure / ICT-equipment </t>
  </si>
  <si>
    <t>micro, small &amp; medium enterprises (MSME)</t>
  </si>
  <si>
    <t>ministry</t>
  </si>
  <si>
    <t>museum</t>
  </si>
  <si>
    <t xml:space="preserve">office building </t>
  </si>
  <si>
    <t>other physical</t>
  </si>
  <si>
    <t xml:space="preserve">other immaterial </t>
  </si>
  <si>
    <t>rehabilitation / reconstruction</t>
  </si>
  <si>
    <t>research institute / facility</t>
  </si>
  <si>
    <t>advisory facility support</t>
  </si>
  <si>
    <t>capacity development / training</t>
  </si>
  <si>
    <t>civil society support</t>
  </si>
  <si>
    <t>digital services usage area</t>
  </si>
  <si>
    <t>early warning system</t>
  </si>
  <si>
    <t>environmental &amp; social mgt system</t>
  </si>
  <si>
    <t>income generating activities (IGA)</t>
  </si>
  <si>
    <t>insurance (other)</t>
  </si>
  <si>
    <t>matching grants distribution area</t>
  </si>
  <si>
    <t>political / institutional reforms (PBF / PBL)</t>
  </si>
  <si>
    <t>public  / social dialogue</t>
  </si>
  <si>
    <t>saving groups / VSLA / SACCOs support</t>
  </si>
  <si>
    <t>sensitization / awareness raising (campaign)</t>
  </si>
  <si>
    <t>socio-economic rehabilitation / recovery</t>
  </si>
  <si>
    <t>supply chains (support) area</t>
  </si>
  <si>
    <t>voucher(s) (system) distributrion area</t>
  </si>
  <si>
    <t>(smallholder) farm area(s)</t>
  </si>
  <si>
    <t>(tree) plantation area</t>
  </si>
  <si>
    <t>agricultural facility</t>
  </si>
  <si>
    <t xml:space="preserve">certified agriculture area </t>
  </si>
  <si>
    <t>cultivated area</t>
  </si>
  <si>
    <t xml:space="preserve">garden(s)  </t>
  </si>
  <si>
    <t>grazing area</t>
  </si>
  <si>
    <t>improved soil / erosion control area</t>
  </si>
  <si>
    <t>irrigated field(s)</t>
  </si>
  <si>
    <t>irrigation infrastructure</t>
  </si>
  <si>
    <t xml:space="preserve">nursery(-ies) </t>
  </si>
  <si>
    <t xml:space="preserve">post harvest processing &amp; value addition </t>
  </si>
  <si>
    <t>restored / rehabilitated  land area</t>
  </si>
  <si>
    <t xml:space="preserve">weir(s) </t>
  </si>
  <si>
    <t>agricultural extension services</t>
  </si>
  <si>
    <t>contract farming / PPP</t>
  </si>
  <si>
    <t>farmers groups / cooperatives support</t>
  </si>
  <si>
    <t>aquaculture area</t>
  </si>
  <si>
    <t>certified sustainable aquaculture or fisheries (MSC, ASC)</t>
  </si>
  <si>
    <t>coastguard station</t>
  </si>
  <si>
    <t>FAO catch-area</t>
  </si>
  <si>
    <t>feed-mill</t>
  </si>
  <si>
    <t>inland waters fishery</t>
  </si>
  <si>
    <t xml:space="preserve">pond </t>
  </si>
  <si>
    <t>school (primary, secondary, college)</t>
  </si>
  <si>
    <t>TVET school / infrastructure</t>
  </si>
  <si>
    <t>university</t>
  </si>
  <si>
    <t>scholarship program area</t>
  </si>
  <si>
    <t>area covered by off-grid renewable energy (ex. photovoltaic grid)</t>
  </si>
  <si>
    <t xml:space="preserve">area covered by on-grid renewable energy </t>
  </si>
  <si>
    <t>biogas plant</t>
  </si>
  <si>
    <t>electric power transmission &amp; distribution (T&amp;D)</t>
  </si>
  <si>
    <t>electric substation</t>
  </si>
  <si>
    <t>energy efficiency measure(s)</t>
  </si>
  <si>
    <t>geothermal power plant</t>
  </si>
  <si>
    <t>hydrogen plant</t>
  </si>
  <si>
    <t>hydropower plant / dam</t>
  </si>
  <si>
    <t xml:space="preserve">solar power plant </t>
  </si>
  <si>
    <t xml:space="preserve">solar water pump </t>
  </si>
  <si>
    <t>wind power plant</t>
  </si>
  <si>
    <t>district heating area / distribution</t>
  </si>
  <si>
    <t>battery energy storage system (BESS)</t>
  </si>
  <si>
    <t xml:space="preserve">bank   </t>
  </si>
  <si>
    <t>banking branch / outlet</t>
  </si>
  <si>
    <t>company</t>
  </si>
  <si>
    <t>credit guarantee fund</t>
  </si>
  <si>
    <t>financial institution</t>
  </si>
  <si>
    <t>fonds manager headquarter</t>
  </si>
  <si>
    <t xml:space="preserve">free trade zone </t>
  </si>
  <si>
    <t>industrial area / zone</t>
  </si>
  <si>
    <t>microfinance institution (MFI)</t>
  </si>
  <si>
    <t>bonds</t>
  </si>
  <si>
    <t>guarantees</t>
  </si>
  <si>
    <t>loans</t>
  </si>
  <si>
    <t>subordinated loans</t>
  </si>
  <si>
    <r>
      <rPr>
        <sz val="7"/>
        <color theme="1"/>
        <rFont val="Times New Roman"/>
        <family val="1"/>
      </rPr>
      <t xml:space="preserve"> </t>
    </r>
    <r>
      <rPr>
        <sz val="11"/>
        <color theme="1"/>
        <rFont val="Calibri"/>
        <family val="2"/>
        <scheme val="minor"/>
      </rPr>
      <t>ICT infrastructure (broadband / connectivity)</t>
    </r>
  </si>
  <si>
    <r>
      <rPr>
        <sz val="7"/>
        <color theme="1"/>
        <rFont val="Times New Roman"/>
        <family val="1"/>
      </rPr>
      <t xml:space="preserve"> </t>
    </r>
    <r>
      <rPr>
        <sz val="11"/>
        <color theme="1"/>
        <rFont val="Calibri"/>
        <family val="2"/>
        <scheme val="minor"/>
      </rPr>
      <t>ICT infrastructure (data center)</t>
    </r>
  </si>
  <si>
    <t>(communal) public infrastructure</t>
  </si>
  <si>
    <t>(communal) public office</t>
  </si>
  <si>
    <t>citizen service center</t>
  </si>
  <si>
    <t>customs office</t>
  </si>
  <si>
    <t xml:space="preserve">fire station </t>
  </si>
  <si>
    <t>media support</t>
  </si>
  <si>
    <t>public (admin) training institute</t>
  </si>
  <si>
    <t>violence prevention</t>
  </si>
  <si>
    <t>cadastre / land management / tenure system / area</t>
  </si>
  <si>
    <t>citizen participation / feedback (system)</t>
  </si>
  <si>
    <t>decentralisation support &amp; communal development</t>
  </si>
  <si>
    <t>democratization support</t>
  </si>
  <si>
    <t>digital transformation of public services</t>
  </si>
  <si>
    <t xml:space="preserve">domestic revenue mobilization </t>
  </si>
  <si>
    <t>intergovernmental fiscal transfer mechanism</t>
  </si>
  <si>
    <t>public financial management (PFM)</t>
  </si>
  <si>
    <t xml:space="preserve">clinic  </t>
  </si>
  <si>
    <t xml:space="preserve">dispensary  </t>
  </si>
  <si>
    <t>health post</t>
  </si>
  <si>
    <t xml:space="preserve">hospital  </t>
  </si>
  <si>
    <t>laboratory</t>
  </si>
  <si>
    <t>medical isolation station</t>
  </si>
  <si>
    <t>medical products development</t>
  </si>
  <si>
    <t>distribution of medical products / contraceptives</t>
  </si>
  <si>
    <t>social franchising / NGO clinics</t>
  </si>
  <si>
    <t xml:space="preserve">social marketing </t>
  </si>
  <si>
    <t xml:space="preserve">coast </t>
  </si>
  <si>
    <t>coral reef</t>
  </si>
  <si>
    <t>exclusive economic zone (EEZ)</t>
  </si>
  <si>
    <t>kelp-forest</t>
  </si>
  <si>
    <t>marine protected area (MPA)</t>
  </si>
  <si>
    <t>no-take-zone</t>
  </si>
  <si>
    <t>seagrass-meadow</t>
  </si>
  <si>
    <t>small scale fisheries (SSF) zone</t>
  </si>
  <si>
    <t>airplane(s)</t>
  </si>
  <si>
    <t>airport</t>
  </si>
  <si>
    <t>aviation safety system / flight control</t>
  </si>
  <si>
    <t>boats / boat yard</t>
  </si>
  <si>
    <t xml:space="preserve">bridge  </t>
  </si>
  <si>
    <t>bus rapid transit (BRT) / bus system</t>
  </si>
  <si>
    <t>buses</t>
  </si>
  <si>
    <t>electric / diesel multiple unit (DMU/EMU)</t>
  </si>
  <si>
    <t>ferry (line, system)</t>
  </si>
  <si>
    <t>freight waggons</t>
  </si>
  <si>
    <t>heavy rail system</t>
  </si>
  <si>
    <t>highway</t>
  </si>
  <si>
    <t>intermodal passenger hub</t>
  </si>
  <si>
    <t>light rail transit system</t>
  </si>
  <si>
    <t>marshelling yard</t>
  </si>
  <si>
    <t>multimodal terminal / logistic node</t>
  </si>
  <si>
    <t>other road based-vehicles</t>
  </si>
  <si>
    <t>passenger coaches</t>
  </si>
  <si>
    <t>pedestrian lane(s) / bike lane(s)</t>
  </si>
  <si>
    <t>rail infrastructure interurban</t>
  </si>
  <si>
    <t>rail infrastructure intraurban</t>
  </si>
  <si>
    <t>rail operation control system / intelligent transport system (ITS)</t>
  </si>
  <si>
    <t xml:space="preserve">rail station </t>
  </si>
  <si>
    <t xml:space="preserve">railroad  </t>
  </si>
  <si>
    <t xml:space="preserve">road  </t>
  </si>
  <si>
    <t>rural road(s)</t>
  </si>
  <si>
    <t>subway (system)</t>
  </si>
  <si>
    <t>terminal (within port)</t>
  </si>
  <si>
    <t>traffic management center / ITS</t>
  </si>
  <si>
    <t>tramway (system)</t>
  </si>
  <si>
    <t>warehouse  / logistics center</t>
  </si>
  <si>
    <t>waterway(s) (system)</t>
  </si>
  <si>
    <t>emergency supplies distribution area</t>
  </si>
  <si>
    <t>food access point</t>
  </si>
  <si>
    <t>internally displaced persons (IDP) camp</t>
  </si>
  <si>
    <t xml:space="preserve">refugee camp </t>
  </si>
  <si>
    <t>community policing</t>
  </si>
  <si>
    <t>disarmament, demobilisation, reintegration of combatants (DDR)</t>
  </si>
  <si>
    <t>election support</t>
  </si>
  <si>
    <t>reparation payments</t>
  </si>
  <si>
    <t>women's shelter / GBV support</t>
  </si>
  <si>
    <t>basic social services</t>
  </si>
  <si>
    <t>cash- / food-for-work</t>
  </si>
  <si>
    <t>cash transfers</t>
  </si>
  <si>
    <t>climate risk insurance</t>
  </si>
  <si>
    <t>social protection system</t>
  </si>
  <si>
    <t>employment subsidies</t>
  </si>
  <si>
    <t>agrobiodiversity area</t>
  </si>
  <si>
    <t>agroecology area</t>
  </si>
  <si>
    <t>agroforestry area</t>
  </si>
  <si>
    <t>certified sustainable forest management (FSC, Rainforest Alliance, PEFC)</t>
  </si>
  <si>
    <t>coastal protection area</t>
  </si>
  <si>
    <t>corridor / ecosystem connectivity</t>
  </si>
  <si>
    <t>deforestation (area)</t>
  </si>
  <si>
    <t>forest station</t>
  </si>
  <si>
    <t xml:space="preserve">forest(s) </t>
  </si>
  <si>
    <t xml:space="preserve">grassland </t>
  </si>
  <si>
    <t>habitat or species management area (IUCN Cat IV)</t>
  </si>
  <si>
    <t>indigenous &amp; community conservation area (ICCA)</t>
  </si>
  <si>
    <t>indigenous peoples &amp; local communities (IP&amp;LC)</t>
  </si>
  <si>
    <t xml:space="preserve">lake </t>
  </si>
  <si>
    <t>national park (IUCN Cat II)</t>
  </si>
  <si>
    <t>natural monument or feature (IUCN Cat III)</t>
  </si>
  <si>
    <t xml:space="preserve">ocean </t>
  </si>
  <si>
    <t>protected area with sustainable use of natural resources (IUCN Cat VI)</t>
  </si>
  <si>
    <t>protected farmland area</t>
  </si>
  <si>
    <t>protected landscape or seascape (IUCN Cat V)</t>
  </si>
  <si>
    <t>ranger station</t>
  </si>
  <si>
    <t>re- / afforestation area</t>
  </si>
  <si>
    <t>regeneration / restoration / rehabilition area</t>
  </si>
  <si>
    <t>renaturation of water bodies</t>
  </si>
  <si>
    <t xml:space="preserve">scrubland </t>
  </si>
  <si>
    <t xml:space="preserve">sea </t>
  </si>
  <si>
    <t>seed bank</t>
  </si>
  <si>
    <t>strict nature reserve (IUCN Cat Ia)</t>
  </si>
  <si>
    <t xml:space="preserve">swamp </t>
  </si>
  <si>
    <t xml:space="preserve">tribal area </t>
  </si>
  <si>
    <t xml:space="preserve">watercourse </t>
  </si>
  <si>
    <t>watershed</t>
  </si>
  <si>
    <t>wilderness area (IUCN Cat Ib)</t>
  </si>
  <si>
    <t>area under payment for environmental services / incentive system</t>
  </si>
  <si>
    <t>other effective area-based conservation measures (OECM)</t>
  </si>
  <si>
    <t xml:space="preserve">(urban) street  </t>
  </si>
  <si>
    <t>city district / urban development</t>
  </si>
  <si>
    <t xml:space="preserve">market (shopping area) </t>
  </si>
  <si>
    <t>parcs &amp; other green areas</t>
  </si>
  <si>
    <t>public space(s)</t>
  </si>
  <si>
    <t>shopping center or mall</t>
  </si>
  <si>
    <t>slum upgrading</t>
  </si>
  <si>
    <t>street lightning</t>
  </si>
  <si>
    <t>composting plant</t>
  </si>
  <si>
    <t>fermentation plant</t>
  </si>
  <si>
    <t>improved waste collection</t>
  </si>
  <si>
    <t>landfill</t>
  </si>
  <si>
    <t>landfill gas capture and treatment</t>
  </si>
  <si>
    <t>mechanical-biological treatment plant</t>
  </si>
  <si>
    <t>other waste treatment plants</t>
  </si>
  <si>
    <t>transfer station</t>
  </si>
  <si>
    <t>waste sorting plant</t>
  </si>
  <si>
    <t>waste-to-energy plant</t>
  </si>
  <si>
    <t>decentralized water supply</t>
  </si>
  <si>
    <t>desalination plant</t>
  </si>
  <si>
    <t>dezentralized sanitation (area)</t>
  </si>
  <si>
    <t>drinking water network</t>
  </si>
  <si>
    <t>drinking water pump station</t>
  </si>
  <si>
    <t>drinking water transport pipeline</t>
  </si>
  <si>
    <t>drinking water treatment plant (without desalination)</t>
  </si>
  <si>
    <t>flood protection</t>
  </si>
  <si>
    <t xml:space="preserve">reservoir(s) </t>
  </si>
  <si>
    <t>sanitary facility</t>
  </si>
  <si>
    <t>sewage treatment plant</t>
  </si>
  <si>
    <t>sewer network</t>
  </si>
  <si>
    <t>sewer pump station</t>
  </si>
  <si>
    <t>sludge treatment &amp; disposal</t>
  </si>
  <si>
    <t>stormwater network / system</t>
  </si>
  <si>
    <t>wastewater pipeline</t>
  </si>
  <si>
    <t>water intake</t>
  </si>
  <si>
    <t>water re-use</t>
  </si>
  <si>
    <t>water storage infrastructure</t>
  </si>
  <si>
    <t>water tank</t>
  </si>
  <si>
    <t xml:space="preserve">well  </t>
  </si>
  <si>
    <t>hydro-meteorological measurement system</t>
  </si>
  <si>
    <t>water resources protection area</t>
  </si>
  <si>
    <t xml:space="preserve">2.4 </t>
  </si>
  <si>
    <t>Correction de quelques termes francais, Addition des Types de Sites en anglais (EN) et allemand (DE)</t>
  </si>
  <si>
    <t>Historique de versions</t>
  </si>
  <si>
    <t>Changements:</t>
  </si>
  <si>
    <t>2.5</t>
  </si>
  <si>
    <t>Correction du Read-Me / Lisez-moi</t>
  </si>
  <si>
    <t>aucun fichier additionnel</t>
  </si>
  <si>
    <t>Date de la collecte des données ou de la dernière mise à jour</t>
  </si>
  <si>
    <t>Identification</t>
  </si>
  <si>
    <t>Description supplémentaire de l'activité</t>
  </si>
  <si>
    <t>MÉTADONNÉES DU PROJET</t>
  </si>
  <si>
    <t>DONNÉES SUR LES ATTRIBUTS DE LOCALISATION</t>
  </si>
  <si>
    <t>Identifiant unique</t>
  </si>
  <si>
    <t>N° projet KfW
(INPRO)</t>
  </si>
  <si>
    <t>Abréviation du nom du projet (acronyme du projet)</t>
  </si>
  <si>
    <t>Restrictions de publication pour des raisons de sécurité</t>
  </si>
  <si>
    <t>Identifiant du site défini par le projet</t>
  </si>
  <si>
    <t>Nom du site</t>
  </si>
  <si>
    <t>Phase de réalisation de l’activité</t>
  </si>
  <si>
    <t xml:space="preserve">Date de début prévue ou réelle de la réalisation </t>
  </si>
  <si>
    <t>Date de fin prévue ou réelle de la réalisation</t>
  </si>
  <si>
    <t>Description de l’activité (générale)</t>
  </si>
  <si>
    <t>Nom du type de site</t>
  </si>
  <si>
    <t>Type de site alternatif</t>
  </si>
  <si>
    <t>Classification d’usage CAD 5</t>
  </si>
  <si>
    <t>Part du budget</t>
  </si>
  <si>
    <t>Précision des géo-coordonnées</t>
  </si>
  <si>
    <t>Latitude</t>
  </si>
  <si>
    <t>Longitude</t>
  </si>
  <si>
    <t>Nom de la communauté / quartier / village concerné(e)</t>
  </si>
  <si>
    <t>Nom de fichier des géo-coordonnées supplémentaires soumises en KML (lignes/polygones)</t>
  </si>
  <si>
    <t>Clé primaire (comme fournie dans le fichier KML)</t>
  </si>
  <si>
    <t>HRE II</t>
  </si>
  <si>
    <t>WPD_0129</t>
  </si>
  <si>
    <t>Hassanabad I</t>
  </si>
  <si>
    <t>1,5 MW</t>
  </si>
  <si>
    <t>Integration Consuling Group SA</t>
  </si>
  <si>
    <t>Réhabilitation de centrale hydroélectrique</t>
  </si>
  <si>
    <t xml:space="preserve">Ville de Hassanabad </t>
  </si>
  <si>
    <t>Example -&gt;</t>
  </si>
  <si>
    <t>2.6</t>
  </si>
  <si>
    <t>Texte aligné à droite, example marqué en bleu</t>
  </si>
  <si>
    <t>2.7</t>
  </si>
  <si>
    <t xml:space="preserve">Ajout d'un en-tête de colonne lisible à la machine / conforme à JSON dans le modèle (--&gt; fill-me Remplissez-moi). </t>
  </si>
  <si>
    <t>uniqueId</t>
  </si>
  <si>
    <t>kfwProjectNoINPRO</t>
  </si>
  <si>
    <t>projectAcronym</t>
  </si>
  <si>
    <t>dataOwner</t>
  </si>
  <si>
    <t>publishingRestrictions</t>
  </si>
  <si>
    <t>dateOfDataCollection</t>
  </si>
  <si>
    <t>projectSpecificLocationIdentifier</t>
  </si>
  <si>
    <t>locationName</t>
  </si>
  <si>
    <t>locationActivityStatus</t>
  </si>
  <si>
    <t>plannedOrActualStartDate</t>
  </si>
  <si>
    <t>plannedOrActualEndDate</t>
  </si>
  <si>
    <t>activityDescriptionGeneral</t>
  </si>
  <si>
    <t>additionalActivityDescription</t>
  </si>
  <si>
    <t>sector</t>
  </si>
  <si>
    <t>location_type</t>
  </si>
  <si>
    <t>location_type2</t>
  </si>
  <si>
    <t>dac5PurposeCode</t>
  </si>
  <si>
    <t>budgetShare</t>
  </si>
  <si>
    <t>geographicExactness</t>
  </si>
  <si>
    <t>latitude</t>
  </si>
  <si>
    <t>longitude</t>
  </si>
  <si>
    <t>relatedCommunityVillageNeighborhood</t>
  </si>
  <si>
    <t>filenameOfAdditionalGeoData</t>
  </si>
  <si>
    <t>primaryKey</t>
  </si>
  <si>
    <t>schemeVersion</t>
  </si>
  <si>
    <t>Version du modèle</t>
  </si>
  <si>
    <t>2.8</t>
  </si>
  <si>
    <t>Ajout une colonne 'Version du modèle' pour maintenir la version du schéma JSON à jour.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</si>
</sst>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numFmt numFmtId="165" formatCode="#,##0\ &quot;€&quot;"/>
    <numFmt numFmtId="166" formatCode="0.0000000"/>
  </numFmts>
  <fonts count="40">
    <font>
      <sz val="11"/>
      <color theme="1"/>
      <name val="Calibri"/>
      <family val="2"/>
      <scheme val="minor"/>
    </font>
    <font>
      <b/>
      <sz val="11"/>
      <color theme="1"/>
      <name val="Calibri"/>
      <family val="2"/>
      <scheme val="minor"/>
    </font>
    <font>
      <sz val="11"/>
      <name val="Calibri"/>
      <family val="2"/>
      <scheme val="minor"/>
    </font>
    <font>
      <sz val="10"/>
      <color indexed="8"/>
      <name val="Helvetica Neue"/>
      <family val="2"/>
    </font>
    <font>
      <sz val="10"/>
      <name val="Arial"/>
      <family val="2"/>
    </font>
    <font>
      <sz val="10"/>
      <color theme="1"/>
      <name val="Arial"/>
      <family val="2"/>
    </font>
    <font>
      <u/>
      <sz val="10"/>
      <color indexed="12"/>
      <name val="Arial"/>
      <family val="2"/>
    </font>
    <font>
      <u/>
      <sz val="8"/>
      <color theme="10"/>
      <name val="Verdana"/>
      <family val="2"/>
    </font>
    <font>
      <sz val="8"/>
      <color theme="1"/>
      <name val="Verdana"/>
      <family val="2"/>
    </font>
    <font>
      <b/>
      <sz val="10"/>
      <color rgb="FFFFFFFF"/>
      <name val="Arial Narrow"/>
      <family val="2"/>
    </font>
    <font>
      <b/>
      <sz val="10"/>
      <color theme="1"/>
      <name val="Arial Narrow"/>
      <family val="2"/>
    </font>
    <font>
      <sz val="10"/>
      <color theme="1"/>
      <name val="Arial Narrow"/>
      <family val="2"/>
    </font>
    <font>
      <i/>
      <sz val="10"/>
      <color theme="1"/>
      <name val="Arial Narrow"/>
      <family val="2"/>
    </font>
    <font>
      <b/>
      <i/>
      <sz val="10"/>
      <color theme="1"/>
      <name val="Arial Narrow"/>
      <family val="2"/>
    </font>
    <font>
      <b/>
      <sz val="11"/>
      <color theme="1"/>
      <name val="Calibri"/>
      <family val="2"/>
    </font>
    <font>
      <sz val="11"/>
      <color rgb="FF00B0F0"/>
      <name val="Calibri"/>
      <family val="2"/>
      <scheme val="minor"/>
    </font>
    <font>
      <sz val="11"/>
      <color rgb="FF000000"/>
      <name val="Calibri"/>
      <family val="2"/>
    </font>
    <font>
      <sz val="11"/>
      <color theme="1"/>
      <name val="Symbol"/>
      <family val="1"/>
      <charset val="2"/>
    </font>
    <font>
      <sz val="7"/>
      <color theme="1"/>
      <name val="Times New Roman"/>
      <family val="1"/>
    </font>
    <font>
      <sz val="11"/>
      <color rgb="FF000000"/>
      <name val="Calibri"/>
      <family val="2"/>
      <scheme val="minor"/>
    </font>
    <font>
      <sz val="10"/>
      <color rgb="FF222222"/>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4"/>
      <color theme="1"/>
      <name val="Calibri"/>
      <family val="2"/>
      <scheme val="minor"/>
    </font>
    <font>
      <sz val="14"/>
      <color theme="1"/>
      <name val="Calibri"/>
      <family val="2"/>
      <scheme val="minor"/>
    </font>
    <font>
      <b/>
      <sz val="11"/>
      <name val="Calibri"/>
      <family val="2"/>
      <scheme val="minor"/>
    </font>
    <font>
      <sz val="11"/>
      <color rgb="FF222222"/>
      <name val="Calibri"/>
      <family val="2"/>
      <scheme val="minor"/>
    </font>
    <font>
      <sz val="11"/>
      <color indexed="8"/>
      <name val="Calibri"/>
      <family val="2"/>
      <scheme val="minor"/>
    </font>
    <font>
      <b/>
      <sz val="10"/>
      <color indexed="8"/>
      <name val="Helvetica Neue"/>
      <family val="2"/>
    </font>
    <font>
      <sz val="11"/>
      <color theme="1"/>
      <name val="Calibri"/>
      <family val="2"/>
    </font>
    <font>
      <b/>
      <sz val="16"/>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1"/>
      <color rgb="FFFF0000"/>
      <name val="Calibri"/>
      <family val="2"/>
      <scheme val="minor"/>
    </font>
    <font>
      <b/>
      <sz val="11"/>
      <color rgb="FFC00000"/>
      <name val="Calibri"/>
      <family val="2"/>
      <scheme val="minor"/>
    </font>
    <font>
      <sz val="8"/>
      <name val="Calibri"/>
      <family val="2"/>
      <scheme val="minor"/>
    </font>
    <font>
      <b/>
      <i/>
      <sz val="11"/>
      <color theme="4"/>
      <name val="Calibri"/>
      <family val="2"/>
      <scheme val="minor"/>
    </font>
    <font>
      <i/>
      <sz val="11"/>
      <color theme="4"/>
      <name val="Calibri"/>
      <family val="2"/>
      <scheme val="minor"/>
    </font>
  </fonts>
  <fills count="18">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666666"/>
        <bgColor indexed="64"/>
      </patternFill>
    </fill>
    <fill>
      <patternFill patternType="solid">
        <fgColor theme="5" tint="0.39997558519241921"/>
        <bgColor indexed="64"/>
      </patternFill>
    </fill>
    <fill>
      <patternFill patternType="solid">
        <fgColor rgb="FF00B050"/>
        <bgColor indexed="64"/>
      </patternFill>
    </fill>
    <fill>
      <patternFill patternType="solid">
        <fgColor theme="0"/>
        <bgColor indexed="64"/>
      </patternFill>
    </fill>
    <fill>
      <patternFill patternType="solid">
        <fgColor rgb="FFFFFFCC"/>
      </patternFill>
    </fill>
    <fill>
      <patternFill patternType="solid">
        <fgColor theme="4"/>
        <bgColor indexed="64"/>
      </patternFill>
    </fill>
    <fill>
      <patternFill patternType="solid">
        <fgColor theme="2" tint="-9.9978637043366805E-2"/>
        <bgColor indexed="64"/>
      </patternFill>
    </fill>
    <fill>
      <patternFill patternType="solid">
        <fgColor theme="6"/>
        <bgColor theme="6"/>
      </patternFill>
    </fill>
    <fill>
      <patternFill patternType="solid">
        <fgColor theme="8"/>
        <bgColor indexed="64"/>
      </patternFill>
    </fill>
    <fill>
      <patternFill patternType="solid">
        <fgColor theme="7"/>
        <bgColor indexed="64"/>
      </patternFill>
    </fill>
    <fill>
      <patternFill patternType="solid">
        <fgColor theme="6" tint="0.79998168889431442"/>
        <bgColor theme="6" tint="0.79998168889431442"/>
      </patternFill>
    </fill>
    <fill>
      <patternFill patternType="solid">
        <fgColor theme="6"/>
        <bgColor indexed="64"/>
      </patternFill>
    </fill>
    <fill>
      <patternFill patternType="solid">
        <fgColor theme="0" tint="-0.34998626667073579"/>
        <bgColor indexed="64"/>
      </patternFill>
    </fill>
  </fills>
  <borders count="40">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medium">
        <color indexed="64"/>
      </right>
      <top style="thin">
        <color auto="1"/>
      </top>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style="medium">
        <color indexed="64"/>
      </top>
      <bottom/>
      <diagonal/>
    </border>
    <border>
      <left style="medium">
        <color indexed="64"/>
      </left>
      <right style="thin">
        <color auto="1"/>
      </right>
      <top style="medium">
        <color indexed="64"/>
      </top>
      <bottom/>
      <diagonal/>
    </border>
    <border>
      <left style="medium">
        <color indexed="64"/>
      </left>
      <right style="thin">
        <color auto="1"/>
      </right>
      <top style="thin">
        <color indexed="64"/>
      </top>
      <bottom style="thin">
        <color indexed="64"/>
      </bottom>
      <diagonal/>
    </border>
    <border>
      <left style="medium">
        <color indexed="64"/>
      </left>
      <right style="thin">
        <color auto="1"/>
      </right>
      <top style="thin">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auto="1"/>
      </left>
      <right style="thin">
        <color auto="1"/>
      </right>
      <top/>
      <bottom/>
      <diagonal/>
    </border>
    <border>
      <left style="thin">
        <color auto="1"/>
      </left>
      <right style="thin">
        <color auto="1"/>
      </right>
      <top/>
      <bottom style="medium">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thin">
        <color auto="1"/>
      </left>
      <right/>
      <top style="medium">
        <color indexed="64"/>
      </top>
      <bottom style="thin">
        <color auto="1"/>
      </bottom>
      <diagonal/>
    </border>
    <border>
      <left style="thin">
        <color indexed="64"/>
      </left>
      <right/>
      <top style="thin">
        <color indexed="64"/>
      </top>
      <bottom style="thin">
        <color indexed="64"/>
      </bottom>
      <diagonal/>
    </border>
    <border>
      <left style="thin">
        <color auto="1"/>
      </left>
      <right/>
      <top style="thin">
        <color auto="1"/>
      </top>
      <bottom style="medium">
        <color indexed="64"/>
      </bottom>
      <diagonal/>
    </border>
    <border>
      <left/>
      <right style="thin">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right/>
      <top style="thin">
        <color theme="6" tint="0.39997558519241921"/>
      </top>
      <bottom/>
      <diagonal/>
    </border>
    <border>
      <left style="medium">
        <color indexed="64"/>
      </left>
      <right/>
      <top style="thin">
        <color theme="6" tint="0.39997558519241921"/>
      </top>
      <bottom/>
      <diagonal/>
    </border>
    <border>
      <left style="thin">
        <color theme="6" tint="0.39997558519241921"/>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s>
  <cellStyleXfs count="12">
    <xf numFmtId="0" fontId="0" fillId="0" borderId="0"/>
    <xf numFmtId="0" fontId="3" fillId="0" borderId="0" applyNumberFormat="0" applyFill="0" applyBorder="0" applyProtection="0">
      <alignment vertical="top" wrapText="1"/>
    </xf>
    <xf numFmtId="0" fontId="4" fillId="0" borderId="0"/>
    <xf numFmtId="0" fontId="6" fillId="0" borderId="0" applyNumberFormat="0" applyFill="0" applyBorder="0" applyAlignment="0" applyProtection="0">
      <alignment vertical="top"/>
      <protection locked="0"/>
    </xf>
    <xf numFmtId="0" fontId="7" fillId="0" borderId="0" applyNumberFormat="0" applyFill="0" applyBorder="0" applyAlignment="0" applyProtection="0"/>
    <xf numFmtId="0" fontId="4" fillId="0" borderId="0"/>
    <xf numFmtId="0" fontId="5" fillId="0" borderId="0"/>
    <xf numFmtId="0" fontId="4" fillId="0" borderId="0"/>
    <xf numFmtId="0" fontId="8" fillId="0" borderId="0"/>
    <xf numFmtId="0" fontId="5" fillId="0" borderId="0"/>
    <xf numFmtId="0" fontId="5" fillId="0" borderId="0"/>
    <xf numFmtId="0" fontId="21" fillId="9" borderId="13" applyNumberFormat="0" applyFont="0" applyAlignment="0" applyProtection="0"/>
  </cellStyleXfs>
  <cellXfs count="164">
    <xf numFmtId="0" fontId="0" fillId="0" borderId="0" xfId="0"/>
    <xf numFmtId="0" fontId="11" fillId="0" borderId="3" xfId="6" applyFont="1" applyBorder="1" applyAlignment="1">
      <alignment vertical="center" wrapText="1"/>
    </xf>
    <xf numFmtId="0" fontId="12" fillId="0" borderId="3" xfId="6" applyFont="1" applyBorder="1" applyAlignment="1">
      <alignment vertical="center" wrapText="1"/>
    </xf>
    <xf numFmtId="0" fontId="10" fillId="0" borderId="3" xfId="6" applyFont="1" applyBorder="1" applyAlignment="1">
      <alignment vertical="center" wrapText="1"/>
    </xf>
    <xf numFmtId="0" fontId="13" fillId="0" borderId="3" xfId="6" applyFont="1" applyBorder="1" applyAlignment="1">
      <alignment vertical="center" wrapText="1"/>
    </xf>
    <xf numFmtId="0" fontId="20" fillId="0" borderId="0" xfId="0" applyFont="1"/>
    <xf numFmtId="0" fontId="0" fillId="8" borderId="0" xfId="0" applyFill="1"/>
    <xf numFmtId="0" fontId="0" fillId="6" borderId="22" xfId="0" applyFill="1" applyBorder="1" applyAlignment="1" applyProtection="1">
      <alignment vertical="top" wrapText="1"/>
      <protection locked="0"/>
    </xf>
    <xf numFmtId="0" fontId="0" fillId="6" borderId="19" xfId="0" applyFill="1" applyBorder="1" applyAlignment="1" applyProtection="1">
      <alignment vertical="top" wrapText="1"/>
      <protection locked="0"/>
    </xf>
    <xf numFmtId="0" fontId="0" fillId="6" borderId="18" xfId="0" applyFill="1" applyBorder="1" applyAlignment="1">
      <alignment vertical="top" wrapText="1"/>
    </xf>
    <xf numFmtId="0" fontId="0" fillId="6" borderId="22" xfId="0" applyFill="1" applyBorder="1" applyAlignment="1">
      <alignment vertical="top"/>
    </xf>
    <xf numFmtId="0" fontId="0" fillId="7" borderId="8" xfId="0" applyFill="1" applyBorder="1" applyAlignment="1" applyProtection="1">
      <alignment vertical="top" wrapText="1"/>
      <protection locked="0"/>
    </xf>
    <xf numFmtId="0" fontId="0" fillId="7" borderId="9" xfId="0" applyFill="1" applyBorder="1" applyAlignment="1" applyProtection="1">
      <alignment vertical="top" wrapText="1"/>
      <protection locked="0"/>
    </xf>
    <xf numFmtId="0" fontId="0" fillId="7" borderId="16" xfId="0" applyFill="1" applyBorder="1" applyAlignment="1">
      <alignment vertical="top" wrapText="1"/>
    </xf>
    <xf numFmtId="0" fontId="0" fillId="7" borderId="3" xfId="0" applyFill="1" applyBorder="1" applyAlignment="1">
      <alignment vertical="top"/>
    </xf>
    <xf numFmtId="0" fontId="0" fillId="8" borderId="3" xfId="0" applyFill="1" applyBorder="1" applyAlignment="1" applyProtection="1">
      <alignment vertical="top" wrapText="1"/>
      <protection locked="0"/>
    </xf>
    <xf numFmtId="0" fontId="15" fillId="8" borderId="3" xfId="0" applyFont="1" applyFill="1" applyBorder="1" applyAlignment="1" applyProtection="1">
      <alignment vertical="top" wrapText="1"/>
      <protection locked="0"/>
    </xf>
    <xf numFmtId="0" fontId="0" fillId="8" borderId="7" xfId="0" applyFill="1" applyBorder="1" applyAlignment="1" applyProtection="1">
      <alignment vertical="top" wrapText="1"/>
      <protection locked="0"/>
    </xf>
    <xf numFmtId="0" fontId="0" fillId="8" borderId="16" xfId="0" applyFill="1" applyBorder="1" applyAlignment="1">
      <alignment vertical="top" wrapText="1"/>
    </xf>
    <xf numFmtId="0" fontId="0" fillId="8" borderId="3" xfId="0" applyFill="1" applyBorder="1" applyAlignment="1">
      <alignment vertical="top"/>
    </xf>
    <xf numFmtId="0" fontId="0" fillId="6" borderId="3" xfId="0" applyFill="1" applyBorder="1" applyAlignment="1" applyProtection="1">
      <alignment vertical="top" wrapText="1"/>
      <protection locked="0"/>
    </xf>
    <xf numFmtId="0" fontId="0" fillId="6" borderId="7" xfId="0" applyFill="1" applyBorder="1" applyAlignment="1" applyProtection="1">
      <alignment vertical="top" wrapText="1"/>
      <protection locked="0"/>
    </xf>
    <xf numFmtId="0" fontId="0" fillId="6" borderId="16" xfId="0" applyFill="1" applyBorder="1" applyAlignment="1">
      <alignment vertical="top" wrapText="1"/>
    </xf>
    <xf numFmtId="0" fontId="0" fillId="6" borderId="3" xfId="0" applyFill="1" applyBorder="1" applyAlignment="1">
      <alignment vertical="top"/>
    </xf>
    <xf numFmtId="0" fontId="0" fillId="7" borderId="3" xfId="0" applyFill="1" applyBorder="1" applyAlignment="1" applyProtection="1">
      <alignment vertical="top" wrapText="1"/>
      <protection locked="0"/>
    </xf>
    <xf numFmtId="0" fontId="0" fillId="7" borderId="7" xfId="0" applyFill="1" applyBorder="1" applyAlignment="1" applyProtection="1">
      <alignment vertical="top" wrapText="1"/>
      <protection locked="0"/>
    </xf>
    <xf numFmtId="0" fontId="0" fillId="0" borderId="3" xfId="0" applyBorder="1" applyAlignment="1" applyProtection="1">
      <alignment vertical="top" wrapText="1"/>
      <protection locked="0"/>
    </xf>
    <xf numFmtId="0" fontId="15" fillId="0" borderId="3" xfId="0" applyFont="1" applyBorder="1" applyAlignment="1" applyProtection="1">
      <alignment vertical="top" wrapText="1"/>
      <protection locked="0"/>
    </xf>
    <xf numFmtId="0" fontId="2" fillId="6" borderId="3" xfId="0" applyFont="1" applyFill="1" applyBorder="1" applyAlignment="1">
      <alignment vertical="top" wrapText="1"/>
    </xf>
    <xf numFmtId="0" fontId="0" fillId="0" borderId="16" xfId="0" applyBorder="1" applyAlignment="1">
      <alignment vertical="top" wrapText="1"/>
    </xf>
    <xf numFmtId="0" fontId="0" fillId="0" borderId="3" xfId="0" applyBorder="1" applyAlignment="1">
      <alignment vertical="top"/>
    </xf>
    <xf numFmtId="0" fontId="0" fillId="0" borderId="7" xfId="0" applyBorder="1" applyAlignment="1" applyProtection="1">
      <alignment vertical="top" wrapText="1"/>
      <protection locked="0"/>
    </xf>
    <xf numFmtId="0" fontId="19" fillId="8" borderId="3" xfId="0" applyFont="1" applyFill="1" applyBorder="1" applyAlignment="1" applyProtection="1">
      <alignment vertical="top" wrapText="1"/>
      <protection locked="0"/>
    </xf>
    <xf numFmtId="0" fontId="19" fillId="8" borderId="7" xfId="0" applyFont="1" applyFill="1" applyBorder="1" applyAlignment="1" applyProtection="1">
      <alignment vertical="top" wrapText="1"/>
      <protection locked="0"/>
    </xf>
    <xf numFmtId="0" fontId="19" fillId="8" borderId="16" xfId="0" applyFont="1" applyFill="1" applyBorder="1" applyAlignment="1">
      <alignment vertical="top" wrapText="1"/>
    </xf>
    <xf numFmtId="0" fontId="19" fillId="8" borderId="3" xfId="0" applyFont="1" applyFill="1" applyBorder="1" applyAlignment="1">
      <alignment vertical="top"/>
    </xf>
    <xf numFmtId="0" fontId="19" fillId="6" borderId="3" xfId="0" applyFont="1" applyFill="1" applyBorder="1" applyAlignment="1" applyProtection="1">
      <alignment vertical="top" wrapText="1"/>
      <protection locked="0"/>
    </xf>
    <xf numFmtId="0" fontId="2" fillId="6" borderId="3" xfId="0" applyFont="1" applyFill="1" applyBorder="1" applyAlignment="1" applyProtection="1">
      <alignment vertical="top" wrapText="1"/>
      <protection locked="0"/>
    </xf>
    <xf numFmtId="0" fontId="19" fillId="6" borderId="7" xfId="0" applyFont="1" applyFill="1" applyBorder="1" applyAlignment="1" applyProtection="1">
      <alignment vertical="top" wrapText="1"/>
      <protection locked="0"/>
    </xf>
    <xf numFmtId="0" fontId="19" fillId="6" borderId="16" xfId="0" applyFont="1" applyFill="1" applyBorder="1" applyAlignment="1">
      <alignment vertical="top" wrapText="1"/>
    </xf>
    <xf numFmtId="0" fontId="19" fillId="6" borderId="3" xfId="0" applyFont="1" applyFill="1" applyBorder="1" applyAlignment="1">
      <alignment vertical="top"/>
    </xf>
    <xf numFmtId="0" fontId="0" fillId="8" borderId="12" xfId="0" applyFill="1" applyBorder="1" applyAlignment="1">
      <alignment vertical="top"/>
    </xf>
    <xf numFmtId="0" fontId="2" fillId="7" borderId="3" xfId="0" applyFont="1" applyFill="1" applyBorder="1" applyAlignment="1" applyProtection="1">
      <alignment vertical="top" wrapText="1"/>
      <protection locked="0"/>
    </xf>
    <xf numFmtId="0" fontId="0" fillId="6" borderId="3" xfId="0" applyFill="1" applyBorder="1" applyAlignment="1">
      <alignment vertical="top" wrapText="1"/>
    </xf>
    <xf numFmtId="0" fontId="0" fillId="8" borderId="10" xfId="0" applyFill="1" applyBorder="1" applyAlignment="1" applyProtection="1">
      <alignment vertical="top" wrapText="1"/>
      <protection locked="0"/>
    </xf>
    <xf numFmtId="0" fontId="15" fillId="8" borderId="10" xfId="0" applyFont="1" applyFill="1" applyBorder="1" applyAlignment="1" applyProtection="1">
      <alignment vertical="top" wrapText="1"/>
      <protection locked="0"/>
    </xf>
    <xf numFmtId="0" fontId="0" fillId="8" borderId="11" xfId="0" applyFill="1" applyBorder="1" applyAlignment="1" applyProtection="1">
      <alignment vertical="top" wrapText="1"/>
      <protection locked="0"/>
    </xf>
    <xf numFmtId="0" fontId="0" fillId="0" borderId="17" xfId="0" applyBorder="1" applyAlignment="1">
      <alignment vertical="top" wrapText="1"/>
    </xf>
    <xf numFmtId="0" fontId="0" fillId="0" borderId="10" xfId="0" applyBorder="1" applyAlignment="1">
      <alignment vertical="top"/>
    </xf>
    <xf numFmtId="0" fontId="9" fillId="5" borderId="0" xfId="6" applyFont="1" applyFill="1" applyAlignment="1">
      <alignment horizontal="center" vertical="center" wrapText="1"/>
    </xf>
    <xf numFmtId="0" fontId="0" fillId="6" borderId="4" xfId="0" applyFill="1" applyBorder="1" applyAlignment="1">
      <alignment vertical="top" wrapText="1"/>
    </xf>
    <xf numFmtId="0" fontId="0" fillId="7" borderId="8" xfId="0" applyFill="1" applyBorder="1" applyAlignment="1">
      <alignment vertical="top" wrapText="1"/>
    </xf>
    <xf numFmtId="0" fontId="0" fillId="8" borderId="8" xfId="0" applyFill="1" applyBorder="1" applyAlignment="1">
      <alignment vertical="top" wrapText="1"/>
    </xf>
    <xf numFmtId="0" fontId="0" fillId="6" borderId="8" xfId="0" applyFill="1" applyBorder="1" applyAlignment="1">
      <alignment vertical="top" wrapText="1"/>
    </xf>
    <xf numFmtId="0" fontId="16" fillId="8" borderId="8" xfId="0" applyFont="1" applyFill="1" applyBorder="1" applyAlignment="1">
      <alignment vertical="top" wrapText="1"/>
    </xf>
    <xf numFmtId="0" fontId="17" fillId="8" borderId="8" xfId="0" applyFont="1" applyFill="1" applyBorder="1" applyAlignment="1">
      <alignment vertical="top" wrapText="1"/>
    </xf>
    <xf numFmtId="0" fontId="2" fillId="8" borderId="8" xfId="0" applyFont="1" applyFill="1" applyBorder="1" applyAlignment="1">
      <alignment vertical="top" wrapText="1"/>
    </xf>
    <xf numFmtId="0" fontId="19" fillId="8" borderId="8" xfId="0" applyFont="1" applyFill="1" applyBorder="1" applyAlignment="1">
      <alignment vertical="top" wrapText="1"/>
    </xf>
    <xf numFmtId="0" fontId="0" fillId="0" borderId="8" xfId="0" applyBorder="1" applyAlignment="1">
      <alignment vertical="top" wrapText="1"/>
    </xf>
    <xf numFmtId="0" fontId="19" fillId="6" borderId="8" xfId="0" applyFont="1" applyFill="1" applyBorder="1" applyAlignment="1">
      <alignment vertical="top" wrapText="1"/>
    </xf>
    <xf numFmtId="0" fontId="0" fillId="8" borderId="10" xfId="0" applyFill="1" applyBorder="1" applyAlignment="1">
      <alignment vertical="top" wrapText="1"/>
    </xf>
    <xf numFmtId="0" fontId="0" fillId="6" borderId="5" xfId="0" applyFill="1" applyBorder="1" applyAlignment="1">
      <alignment vertical="top" wrapText="1"/>
    </xf>
    <xf numFmtId="0" fontId="0" fillId="7" borderId="25" xfId="0" applyFill="1" applyBorder="1" applyAlignment="1">
      <alignment vertical="top" wrapText="1"/>
    </xf>
    <xf numFmtId="0" fontId="0" fillId="8" borderId="25" xfId="0" applyFill="1" applyBorder="1" applyAlignment="1">
      <alignment vertical="top" wrapText="1"/>
    </xf>
    <xf numFmtId="0" fontId="0" fillId="6" borderId="25" xfId="0" applyFill="1" applyBorder="1" applyAlignment="1">
      <alignment vertical="top" wrapText="1"/>
    </xf>
    <xf numFmtId="0" fontId="0" fillId="8" borderId="26" xfId="0" applyFill="1" applyBorder="1" applyAlignment="1">
      <alignment vertical="top" wrapText="1"/>
    </xf>
    <xf numFmtId="0" fontId="0" fillId="6" borderId="27" xfId="0" applyFill="1" applyBorder="1" applyAlignment="1">
      <alignment vertical="top" wrapText="1"/>
    </xf>
    <xf numFmtId="0" fontId="0" fillId="7" borderId="28" xfId="0" applyFill="1" applyBorder="1" applyAlignment="1">
      <alignment vertical="top" wrapText="1"/>
    </xf>
    <xf numFmtId="0" fontId="0" fillId="8" borderId="28" xfId="0" applyFill="1" applyBorder="1" applyAlignment="1">
      <alignment vertical="top" wrapText="1"/>
    </xf>
    <xf numFmtId="0" fontId="0" fillId="6" borderId="28" xfId="0" applyFill="1" applyBorder="1" applyAlignment="1">
      <alignment vertical="top" wrapText="1"/>
    </xf>
    <xf numFmtId="0" fontId="0" fillId="0" borderId="28" xfId="0" applyBorder="1" applyAlignment="1">
      <alignment vertical="top" wrapText="1"/>
    </xf>
    <xf numFmtId="0" fontId="19" fillId="8" borderId="28" xfId="0" applyFont="1" applyFill="1" applyBorder="1" applyAlignment="1">
      <alignment vertical="top" wrapText="1"/>
    </xf>
    <xf numFmtId="0" fontId="19" fillId="6" borderId="28" xfId="0" applyFont="1" applyFill="1" applyBorder="1" applyAlignment="1">
      <alignment vertical="top" wrapText="1"/>
    </xf>
    <xf numFmtId="0" fontId="0" fillId="6" borderId="28" xfId="11" applyNumberFormat="1" applyFont="1" applyFill="1" applyBorder="1" applyAlignment="1">
      <alignment vertical="top" wrapText="1"/>
    </xf>
    <xf numFmtId="0" fontId="0" fillId="0" borderId="29" xfId="0" applyBorder="1" applyAlignment="1">
      <alignment vertical="top" wrapText="1"/>
    </xf>
    <xf numFmtId="0" fontId="1" fillId="13" borderId="30" xfId="0" applyFont="1" applyFill="1" applyBorder="1" applyAlignment="1">
      <alignment vertical="top" wrapText="1"/>
    </xf>
    <xf numFmtId="0" fontId="1" fillId="13" borderId="24" xfId="0" applyFont="1" applyFill="1" applyBorder="1" applyAlignment="1">
      <alignment vertical="top" wrapText="1"/>
    </xf>
    <xf numFmtId="0" fontId="14" fillId="13" borderId="23" xfId="0" applyFont="1" applyFill="1" applyBorder="1" applyAlignment="1">
      <alignment vertical="top" wrapText="1"/>
    </xf>
    <xf numFmtId="0" fontId="1" fillId="13" borderId="31" xfId="0" applyFont="1" applyFill="1" applyBorder="1" applyAlignment="1">
      <alignment vertical="top" wrapText="1"/>
    </xf>
    <xf numFmtId="0" fontId="1" fillId="13" borderId="32" xfId="0" applyFont="1" applyFill="1" applyBorder="1" applyAlignment="1">
      <alignment vertical="top" wrapText="1"/>
    </xf>
    <xf numFmtId="0" fontId="1" fillId="14" borderId="24" xfId="0" applyFont="1" applyFill="1" applyBorder="1" applyAlignment="1">
      <alignment vertical="top"/>
    </xf>
    <xf numFmtId="0" fontId="1" fillId="14" borderId="33" xfId="0" applyFont="1" applyFill="1" applyBorder="1" applyAlignment="1">
      <alignment vertical="top" wrapText="1"/>
    </xf>
    <xf numFmtId="0" fontId="0" fillId="15" borderId="14" xfId="0" applyFill="1" applyBorder="1"/>
    <xf numFmtId="0" fontId="0" fillId="0" borderId="35" xfId="0" applyBorder="1"/>
    <xf numFmtId="0" fontId="0" fillId="15" borderId="35" xfId="0" applyFill="1" applyBorder="1"/>
    <xf numFmtId="0" fontId="26" fillId="12" borderId="0" xfId="0" applyFont="1" applyFill="1"/>
    <xf numFmtId="0" fontId="28" fillId="15" borderId="34" xfId="1" applyFont="1" applyFill="1" applyBorder="1">
      <alignment vertical="top" wrapText="1"/>
    </xf>
    <xf numFmtId="0" fontId="28" fillId="0" borderId="36" xfId="1" applyFont="1" applyBorder="1">
      <alignment vertical="top" wrapText="1"/>
    </xf>
    <xf numFmtId="0" fontId="28" fillId="15" borderId="36" xfId="1" applyFont="1" applyFill="1" applyBorder="1">
      <alignment vertical="top" wrapText="1"/>
    </xf>
    <xf numFmtId="0" fontId="29" fillId="12" borderId="37" xfId="1" applyFont="1" applyFill="1" applyBorder="1">
      <alignment vertical="top" wrapText="1"/>
    </xf>
    <xf numFmtId="0" fontId="11" fillId="0" borderId="8" xfId="6" applyFont="1" applyBorder="1" applyAlignment="1">
      <alignment vertical="center" wrapText="1"/>
    </xf>
    <xf numFmtId="0" fontId="2" fillId="16" borderId="0" xfId="0" applyFont="1" applyFill="1"/>
    <xf numFmtId="0" fontId="0" fillId="6" borderId="2" xfId="0" applyFill="1" applyBorder="1" applyAlignment="1">
      <alignment vertical="top" wrapText="1"/>
    </xf>
    <xf numFmtId="0" fontId="0" fillId="7" borderId="2" xfId="0" applyFill="1" applyBorder="1" applyAlignment="1">
      <alignment vertical="top" wrapText="1"/>
    </xf>
    <xf numFmtId="0" fontId="15" fillId="0" borderId="2" xfId="11" applyFont="1" applyFill="1" applyBorder="1" applyAlignment="1">
      <alignment vertical="top" wrapText="1"/>
    </xf>
    <xf numFmtId="0" fontId="26" fillId="12" borderId="2" xfId="0" applyFont="1" applyFill="1" applyBorder="1"/>
    <xf numFmtId="0" fontId="0" fillId="0" borderId="2" xfId="0" applyBorder="1"/>
    <xf numFmtId="0" fontId="27" fillId="0" borderId="2" xfId="0" applyFont="1" applyBorder="1"/>
    <xf numFmtId="0" fontId="1" fillId="8" borderId="39" xfId="0" applyFont="1" applyFill="1" applyBorder="1" applyAlignment="1">
      <alignment vertical="top" wrapText="1"/>
    </xf>
    <xf numFmtId="0" fontId="0" fillId="8" borderId="39" xfId="0" applyFill="1" applyBorder="1" applyAlignment="1">
      <alignment vertical="top" wrapText="1"/>
    </xf>
    <xf numFmtId="0" fontId="0" fillId="8" borderId="38" xfId="0" applyFill="1" applyBorder="1" applyAlignment="1">
      <alignment vertical="top" wrapText="1"/>
    </xf>
    <xf numFmtId="0" fontId="19" fillId="8" borderId="38" xfId="0" applyFont="1" applyFill="1" applyBorder="1" applyAlignment="1">
      <alignment vertical="top" wrapText="1"/>
    </xf>
    <xf numFmtId="0" fontId="0" fillId="8" borderId="38" xfId="11" applyFont="1" applyFill="1" applyBorder="1" applyAlignment="1">
      <alignment vertical="top" wrapText="1"/>
    </xf>
    <xf numFmtId="0" fontId="0" fillId="8" borderId="38" xfId="0" applyFill="1" applyBorder="1"/>
    <xf numFmtId="49" fontId="33" fillId="0" borderId="3" xfId="0" applyNumberFormat="1" applyFont="1" applyBorder="1"/>
    <xf numFmtId="0" fontId="33" fillId="0" borderId="3" xfId="0" applyFont="1" applyBorder="1" applyAlignment="1">
      <alignment horizontal="left" vertical="top" wrapText="1"/>
    </xf>
    <xf numFmtId="0" fontId="33" fillId="0" borderId="3" xfId="0" applyFont="1" applyBorder="1"/>
    <xf numFmtId="49" fontId="34" fillId="0" borderId="3" xfId="0" applyNumberFormat="1" applyFont="1" applyBorder="1"/>
    <xf numFmtId="0" fontId="34" fillId="0" borderId="3" xfId="0" applyFont="1" applyBorder="1" applyAlignment="1">
      <alignment horizontal="left" vertical="top" wrapText="1"/>
    </xf>
    <xf numFmtId="14" fontId="34" fillId="0" borderId="3" xfId="0" applyNumberFormat="1" applyFont="1" applyBorder="1"/>
    <xf numFmtId="0" fontId="25" fillId="8" borderId="17" xfId="0" applyFont="1" applyFill="1" applyBorder="1"/>
    <xf numFmtId="0" fontId="25" fillId="8" borderId="11" xfId="0" applyFont="1" applyFill="1" applyBorder="1"/>
    <xf numFmtId="0" fontId="25" fillId="8" borderId="20" xfId="0" applyFont="1" applyFill="1" applyBorder="1"/>
    <xf numFmtId="0" fontId="25" fillId="8" borderId="21" xfId="0" applyFont="1" applyFill="1" applyBorder="1"/>
    <xf numFmtId="0" fontId="25" fillId="8" borderId="16" xfId="0" applyFont="1" applyFill="1" applyBorder="1"/>
    <xf numFmtId="0" fontId="25" fillId="8" borderId="7" xfId="0" applyFont="1" applyFill="1" applyBorder="1"/>
    <xf numFmtId="0" fontId="24" fillId="11" borderId="18" xfId="0" applyFont="1" applyFill="1" applyBorder="1"/>
    <xf numFmtId="0" fontId="24" fillId="11" borderId="19" xfId="0" applyFont="1" applyFill="1" applyBorder="1"/>
    <xf numFmtId="0" fontId="14" fillId="13" borderId="4" xfId="0" applyFont="1" applyFill="1" applyBorder="1" applyAlignment="1">
      <alignment vertical="top" wrapText="1"/>
    </xf>
    <xf numFmtId="0" fontId="0" fillId="8" borderId="23" xfId="0" applyFill="1" applyBorder="1" applyAlignment="1">
      <alignment vertical="top" wrapText="1"/>
    </xf>
    <xf numFmtId="164" fontId="0" fillId="0" borderId="0" xfId="0" applyNumberFormat="1" applyFill="1" applyBorder="1" applyAlignment="1">
      <alignment horizontal="left" vertical="top"/>
    </xf>
    <xf numFmtId="0" fontId="0" fillId="0" borderId="0" xfId="0" applyFill="1" applyBorder="1" applyAlignment="1">
      <alignment horizontal="left" vertical="top"/>
    </xf>
    <xf numFmtId="1" fontId="0" fillId="0" borderId="0" xfId="0" applyNumberFormat="1" applyFill="1" applyBorder="1" applyAlignment="1">
      <alignment horizontal="left" vertical="top"/>
    </xf>
    <xf numFmtId="165" fontId="0" fillId="0" borderId="0" xfId="0" applyNumberFormat="1" applyFill="1" applyBorder="1" applyAlignment="1">
      <alignment horizontal="left" vertical="top"/>
    </xf>
    <xf numFmtId="166" fontId="0" fillId="0" borderId="0" xfId="0" applyNumberFormat="1" applyFill="1" applyBorder="1" applyAlignment="1">
      <alignment horizontal="left" vertical="top"/>
    </xf>
    <xf numFmtId="0" fontId="0" fillId="0" borderId="0" xfId="0" applyBorder="1" applyAlignment="1">
      <alignment horizontal="left" vertical="top"/>
    </xf>
    <xf numFmtId="0" fontId="0" fillId="8" borderId="0" xfId="0" applyFill="1" applyBorder="1" applyAlignment="1">
      <alignment horizontal="left" vertical="top"/>
    </xf>
    <xf numFmtId="1" fontId="39" fillId="0" borderId="0" xfId="0" applyNumberFormat="1" applyFont="1" applyFill="1" applyBorder="1" applyAlignment="1">
      <alignment horizontal="left" vertical="top"/>
    </xf>
    <xf numFmtId="0" fontId="39" fillId="0" borderId="0" xfId="0" applyFont="1" applyFill="1" applyBorder="1" applyAlignment="1">
      <alignment horizontal="left" vertical="top"/>
    </xf>
    <xf numFmtId="164" fontId="39" fillId="0" borderId="0" xfId="0" applyNumberFormat="1" applyFont="1" applyFill="1" applyBorder="1" applyAlignment="1">
      <alignment horizontal="left" vertical="top"/>
    </xf>
    <xf numFmtId="165" fontId="39" fillId="0" borderId="0" xfId="0" applyNumberFormat="1" applyFont="1" applyFill="1" applyBorder="1" applyAlignment="1">
      <alignment horizontal="left" vertical="top"/>
    </xf>
    <xf numFmtId="166" fontId="39" fillId="0" borderId="0" xfId="0" applyNumberFormat="1" applyFont="1" applyFill="1" applyBorder="1" applyAlignment="1">
      <alignment horizontal="left" vertical="top"/>
    </xf>
    <xf numFmtId="0" fontId="1" fillId="4" borderId="0" xfId="0" applyFont="1" applyFill="1" applyBorder="1" applyAlignment="1">
      <alignment horizontal="left" vertical="top"/>
    </xf>
    <xf numFmtId="0" fontId="1" fillId="3" borderId="0" xfId="0" applyFont="1" applyFill="1" applyBorder="1" applyAlignment="1">
      <alignment horizontal="left" vertical="top"/>
    </xf>
    <xf numFmtId="0" fontId="1" fillId="2" borderId="0" xfId="0" applyFont="1" applyFill="1" applyBorder="1" applyAlignment="1">
      <alignment horizontal="left" vertical="top"/>
    </xf>
    <xf numFmtId="0" fontId="26" fillId="4" borderId="0" xfId="0" applyFont="1" applyFill="1" applyBorder="1" applyAlignment="1">
      <alignment horizontal="left" vertical="top" wrapText="1"/>
    </xf>
    <xf numFmtId="0" fontId="35" fillId="4" borderId="0" xfId="0" applyFont="1" applyFill="1" applyBorder="1" applyAlignment="1">
      <alignment horizontal="left" vertical="top" wrapText="1"/>
    </xf>
    <xf numFmtId="0" fontId="26" fillId="3" borderId="0" xfId="0" applyFont="1" applyFill="1" applyBorder="1" applyAlignment="1">
      <alignment horizontal="left" vertical="top" wrapText="1"/>
    </xf>
    <xf numFmtId="0" fontId="35" fillId="3" borderId="0" xfId="0" applyFont="1" applyFill="1" applyBorder="1" applyAlignment="1">
      <alignment horizontal="left" vertical="top" wrapText="1"/>
    </xf>
    <xf numFmtId="0" fontId="35" fillId="2" borderId="0" xfId="0" applyFont="1" applyFill="1" applyBorder="1" applyAlignment="1">
      <alignment horizontal="left" vertical="top" wrapText="1"/>
    </xf>
    <xf numFmtId="0" fontId="26" fillId="2" borderId="0" xfId="0" applyFont="1" applyFill="1" applyBorder="1" applyAlignment="1">
      <alignment horizontal="left" vertical="top" wrapText="1"/>
    </xf>
    <xf numFmtId="0" fontId="36" fillId="2" borderId="0" xfId="0" applyFont="1" applyFill="1" applyBorder="1" applyAlignment="1">
      <alignment horizontal="left" vertical="top" wrapText="1"/>
    </xf>
    <xf numFmtId="0" fontId="2" fillId="0" borderId="0" xfId="0" applyFont="1" applyBorder="1" applyAlignment="1">
      <alignment horizontal="left" vertical="top" wrapText="1"/>
    </xf>
    <xf numFmtId="49" fontId="34" fillId="0" borderId="3" xfId="0" applyNumberFormat="1" applyFont="1" applyBorder="1" applyAlignment="1">
      <alignment vertical="top"/>
    </xf>
    <xf numFmtId="14" fontId="34" fillId="0" borderId="3" xfId="0" applyNumberFormat="1" applyFont="1" applyBorder="1" applyAlignment="1">
      <alignment vertical="top"/>
    </xf>
    <xf numFmtId="0" fontId="0" fillId="4" borderId="0" xfId="0" applyFill="1"/>
    <xf numFmtId="0" fontId="0" fillId="3" borderId="0" xfId="0" applyFill="1"/>
    <xf numFmtId="0" fontId="0" fillId="2" borderId="0" xfId="0" applyFill="1"/>
    <xf numFmtId="0" fontId="1" fillId="4" borderId="3" xfId="0" applyFont="1" applyFill="1" applyBorder="1" applyAlignment="1">
      <alignment horizontal="left" vertical="top"/>
    </xf>
    <xf numFmtId="0" fontId="26" fillId="17" borderId="3" xfId="0" applyFont="1" applyFill="1" applyBorder="1" applyAlignment="1">
      <alignment horizontal="left" vertical="top" wrapText="1"/>
    </xf>
    <xf numFmtId="0" fontId="0" fillId="17" borderId="3" xfId="0" applyFill="1" applyBorder="1"/>
    <xf numFmtId="1" fontId="38" fillId="17" borderId="3" xfId="0" applyNumberFormat="1" applyFont="1" applyFill="1" applyBorder="1" applyAlignment="1">
      <alignment horizontal="left" vertical="top"/>
    </xf>
    <xf numFmtId="1" fontId="0" fillId="17" borderId="3" xfId="0" applyNumberFormat="1" applyFill="1" applyBorder="1" applyAlignment="1">
      <alignment horizontal="left" vertical="top"/>
    </xf>
    <xf numFmtId="0" fontId="0" fillId="17" borderId="3" xfId="0" applyFill="1" applyBorder="1" applyAlignment="1">
      <alignment horizontal="left" vertical="top"/>
    </xf>
    <xf numFmtId="0" fontId="0" fillId="0" borderId="3" xfId="0" applyBorder="1" applyAlignment="1">
      <alignment horizontal="left" vertical="top"/>
    </xf>
    <xf numFmtId="0" fontId="22" fillId="10" borderId="15" xfId="0" applyFont="1" applyFill="1" applyBorder="1" applyAlignment="1">
      <alignment vertical="top" wrapText="1"/>
    </xf>
    <xf numFmtId="0" fontId="23" fillId="10" borderId="4" xfId="0" applyFont="1" applyFill="1" applyBorder="1" applyAlignment="1">
      <alignment vertical="top" wrapText="1"/>
    </xf>
    <xf numFmtId="0" fontId="0" fillId="0" borderId="6" xfId="0" applyBorder="1" applyAlignment="1">
      <alignment vertical="top" wrapText="1"/>
    </xf>
    <xf numFmtId="0" fontId="0" fillId="8" borderId="1" xfId="0" applyFill="1" applyBorder="1"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0" fillId="0" borderId="1" xfId="11" applyFont="1" applyFill="1" applyBorder="1" applyAlignment="1">
      <alignment vertical="top" wrapText="1"/>
    </xf>
    <xf numFmtId="0" fontId="31" fillId="0" borderId="3" xfId="0" applyFont="1" applyBorder="1" applyAlignment="1">
      <alignment horizontal="center" vertical="center"/>
    </xf>
    <xf numFmtId="0" fontId="32" fillId="0" borderId="3" xfId="0" applyFont="1" applyBorder="1" applyAlignment="1">
      <alignment horizontal="center" vertical="center"/>
    </xf>
  </cellXfs>
  <cellStyles count="12">
    <cellStyle name="Hyperlink 2" xfId="3" xr:uid="{B561E60D-BA8A-4CE1-AF93-560FA3AC30E8}"/>
    <cellStyle name="Hyperlink 3" xfId="4" xr:uid="{79AB169F-F7E4-4BAD-A173-673FFE606EC1}"/>
    <cellStyle name="Normal 2" xfId="5" xr:uid="{D932530A-603C-470A-8ABA-2C6312327F5F}"/>
    <cellStyle name="Normal 3" xfId="6" xr:uid="{C466E064-5AC0-4AFC-BCF6-97FDD446B77E}"/>
    <cellStyle name="Normal 4" xfId="7" xr:uid="{D762399A-5F0D-4074-A0B7-F5721ACF3183}"/>
    <cellStyle name="Normal 5" xfId="8" xr:uid="{AA176527-8FFB-4039-82B7-B1D462D6E571}"/>
    <cellStyle name="Normal 6" xfId="9" xr:uid="{DA2ADAB0-8CC8-4A67-97A3-22D7E9EBDA9F}"/>
    <cellStyle name="Normal 7" xfId="10" xr:uid="{F6596D16-A00B-429A-B2C4-13CC6E4CDC5A}"/>
    <cellStyle name="Notiz" xfId="11" builtinId="10"/>
    <cellStyle name="Standard" xfId="0" builtinId="0"/>
    <cellStyle name="Standard 2" xfId="1" xr:uid="{B69B5E4E-A535-430C-A09A-23B6E083E5BA}"/>
    <cellStyle name="Standard 3" xfId="2" xr:uid="{7A4C31F6-67C7-412F-8D17-B474C53C1BDC}"/>
  </cellStyles>
  <dxfs count="54">
    <dxf>
      <font>
        <color rgb="FF006100"/>
      </font>
      <fill>
        <patternFill>
          <bgColor rgb="FFC6EFCE"/>
        </patternFill>
      </fill>
    </dxf>
    <dxf>
      <font>
        <b val="0"/>
        <i val="0"/>
        <strike val="0"/>
        <condense val="0"/>
        <extend val="0"/>
        <outline val="0"/>
        <shadow val="0"/>
        <u val="none"/>
        <vertAlign val="baseline"/>
        <sz val="10"/>
        <color theme="1"/>
        <name val="Arial Narrow"/>
        <family val="2"/>
        <scheme val="none"/>
      </font>
      <fill>
        <patternFill patternType="none">
          <fgColor indexed="64"/>
          <bgColor indexed="65"/>
        </patternFill>
      </fill>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theme="1"/>
        <name val="Arial Narrow"/>
        <family val="2"/>
        <scheme val="none"/>
      </font>
      <fill>
        <patternFill patternType="none">
          <fgColor indexed="64"/>
          <bgColor indexed="65"/>
        </patternFill>
      </fill>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border outline="0">
        <bottom style="thin">
          <color auto="1"/>
        </bottom>
      </border>
    </dxf>
    <dxf>
      <font>
        <b/>
        <i val="0"/>
        <strike val="0"/>
        <condense val="0"/>
        <extend val="0"/>
        <outline val="0"/>
        <shadow val="0"/>
        <u val="none"/>
        <vertAlign val="baseline"/>
        <sz val="10"/>
        <color rgb="FFFFFFFF"/>
        <name val="Arial Narrow"/>
        <family val="2"/>
        <scheme val="none"/>
      </font>
      <fill>
        <patternFill patternType="solid">
          <fgColor indexed="64"/>
          <bgColor rgb="FF666666"/>
        </patternFill>
      </fill>
      <alignment horizontal="center" vertical="center" textRotation="0" wrapText="1" indent="0" justifyLastLine="0" shrinkToFit="0" readingOrder="0"/>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border diagonalUp="0" diagonalDown="0">
        <left style="medium">
          <color indexed="64"/>
        </left>
        <right/>
        <top style="thin">
          <color theme="6" tint="0.39997558519241921"/>
        </top>
        <bottom/>
        <vertical/>
        <horizontal/>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dxf>
    <dxf>
      <font>
        <b/>
        <i val="0"/>
        <strike val="0"/>
        <condense val="0"/>
        <extend val="0"/>
        <outline val="0"/>
        <shadow val="0"/>
        <u val="none"/>
        <vertAlign val="baseline"/>
        <sz val="10"/>
        <color indexed="8"/>
        <name val="Helvetica Neue"/>
        <scheme val="none"/>
      </font>
      <fill>
        <patternFill patternType="solid">
          <fgColor theme="6"/>
          <bgColor theme="6"/>
        </patternFill>
      </fill>
      <alignment horizontal="general" vertical="top" textRotation="0" wrapText="1" indent="0" justifyLastLine="0" shrinkToFit="0" readingOrder="0"/>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border diagonalUp="0" diagonalDown="0">
        <left style="medium">
          <color indexed="64"/>
        </left>
        <right/>
        <top style="thin">
          <color theme="6" tint="0.39997558519241921"/>
        </top>
        <bottom/>
        <vertical/>
        <horizontal/>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dxf>
    <dxf>
      <font>
        <b/>
        <i val="0"/>
        <strike val="0"/>
        <condense val="0"/>
        <extend val="0"/>
        <outline val="0"/>
        <shadow val="0"/>
        <u val="none"/>
        <vertAlign val="baseline"/>
        <sz val="10"/>
        <color indexed="8"/>
        <name val="Helvetica Neue"/>
        <scheme val="none"/>
      </font>
      <fill>
        <patternFill patternType="solid">
          <fgColor theme="6"/>
          <bgColor theme="6"/>
        </patternFill>
      </fill>
      <alignment horizontal="general" vertical="top" textRotation="0" wrapText="1" indent="0" justifyLastLine="0" shrinkToFit="0" readingOrder="0"/>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auto="1"/>
        <name val="Calibri"/>
        <family val="2"/>
        <scheme val="minor"/>
      </font>
      <fill>
        <patternFill patternType="solid">
          <fgColor theme="6"/>
          <bgColor theme="6"/>
        </patternFill>
      </fill>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auto="1"/>
        <name val="Calibri"/>
        <family val="2"/>
        <scheme val="minor"/>
      </font>
      <fill>
        <patternFill patternType="solid">
          <fgColor theme="6"/>
          <bgColor theme="6"/>
        </patternFill>
      </fill>
    </dxf>
    <dxf>
      <numFmt numFmtId="0" formatCode="General"/>
      <alignment horizontal="general" vertical="top" textRotation="0" wrapText="1" indent="0" justifyLastLine="0" shrinkToFit="0" readingOrder="0"/>
      <border diagonalUp="0" diagonalDown="0">
        <left style="thin">
          <color indexed="64"/>
        </left>
        <right/>
        <top style="thin">
          <color indexed="64"/>
        </top>
        <bottom style="thin">
          <color indexed="64"/>
        </bottom>
        <vertical/>
        <horizontal/>
      </border>
    </dxf>
    <dxf>
      <numFmt numFmtId="0" formatCode="General"/>
      <alignment horizontal="general" vertical="top" textRotation="0" wrapText="0" indent="0" justifyLastLine="0" shrinkToFit="0" readingOrder="0"/>
      <border diagonalUp="0" diagonalDown="0">
        <left style="thin">
          <color auto="1"/>
        </left>
        <right style="thin">
          <color auto="1"/>
        </right>
        <top style="thin">
          <color auto="1"/>
        </top>
        <bottom style="thin">
          <color auto="1"/>
        </bottom>
        <vertical/>
        <horizontal/>
      </border>
    </dxf>
    <dxf>
      <numFmt numFmtId="0" formatCode="General"/>
      <alignment horizontal="general" vertical="top" textRotation="0" wrapText="1" indent="0" justifyLastLine="0" shrinkToFit="0" readingOrder="0"/>
      <border diagonalUp="0" diagonalDown="0">
        <left style="medium">
          <color indexed="64"/>
        </left>
        <right style="thin">
          <color auto="1"/>
        </right>
        <top style="thin">
          <color indexed="64"/>
        </top>
        <bottom style="thin">
          <color indexed="64"/>
        </bottom>
        <vertical/>
        <horizontal/>
      </border>
    </dxf>
    <dxf>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indexed="64"/>
        </left>
        <right style="medium">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style="thin">
          <color auto="1"/>
        </top>
        <bottom/>
        <vertical/>
        <horizontal/>
      </border>
    </dxf>
    <dxf>
      <font>
        <b val="0"/>
        <i val="0"/>
        <strike val="0"/>
        <condense val="0"/>
        <extend val="0"/>
        <outline val="0"/>
        <shadow val="0"/>
        <u val="none"/>
        <vertAlign val="baseline"/>
        <sz val="11"/>
        <color rgb="FF00B0F0"/>
        <name val="Calibri"/>
        <family val="2"/>
        <scheme val="minor"/>
      </font>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dxf>
    <dxf>
      <border outline="0">
        <left style="medium">
          <color indexed="64"/>
        </left>
        <right style="medium">
          <color indexed="64"/>
        </right>
        <top style="medium">
          <color indexed="64"/>
        </top>
      </border>
    </dxf>
    <dxf>
      <font>
        <strike val="0"/>
        <outline val="0"/>
        <shadow val="0"/>
        <u val="none"/>
        <vertAlign val="baseline"/>
        <sz val="11"/>
        <color theme="1"/>
        <name val="Calibri"/>
        <family val="2"/>
      </font>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numFmt numFmtId="166" formatCode="0.0000000"/>
      <fill>
        <patternFill patternType="none">
          <fgColor indexed="64"/>
          <bgColor indexed="65"/>
        </patternFill>
      </fill>
      <alignment horizontal="left" vertical="top" textRotation="0" wrapText="0" indent="0" justifyLastLine="0" shrinkToFit="0" readingOrder="0"/>
    </dxf>
    <dxf>
      <numFmt numFmtId="166" formatCode="0.0000000"/>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numFmt numFmtId="165" formatCode="#,##0\ &quot;€&quot;"/>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numFmt numFmtId="164" formatCode="yyyy\-mm\-dd;@"/>
      <fill>
        <patternFill patternType="none">
          <fgColor indexed="64"/>
          <bgColor indexed="65"/>
        </patternFill>
      </fill>
      <alignment horizontal="left" vertical="top" textRotation="0" wrapText="0" indent="0" justifyLastLine="0" shrinkToFit="0" readingOrder="0"/>
    </dxf>
    <dxf>
      <numFmt numFmtId="164" formatCode="yyyy\-mm\-dd;@"/>
      <fill>
        <patternFill patternType="none">
          <fgColor indexed="64"/>
          <bgColor indexed="65"/>
        </patternFill>
      </fill>
      <alignment horizontal="left" vertical="top" textRotation="0" wrapText="0" indent="0" justifyLastLine="0" shrinkToFit="0" readingOrder="0"/>
    </dxf>
    <dxf>
      <numFmt numFmtId="1" formatCode="0"/>
      <fill>
        <patternFill patternType="none">
          <fgColor indexed="64"/>
          <bgColor indexed="65"/>
        </patternFill>
      </fill>
      <alignment horizontal="left" vertical="top" textRotation="0" wrapText="0" indent="0" justifyLastLine="0" shrinkToFit="0" readingOrder="0"/>
    </dxf>
    <dxf>
      <numFmt numFmtId="164" formatCode="yyyy\-mm\-dd;@"/>
      <fill>
        <patternFill patternType="none">
          <fgColor indexed="64"/>
          <bgColor indexed="65"/>
        </patternFill>
      </fill>
      <alignment horizontal="left" vertical="top" textRotation="0" wrapText="0" indent="0" justifyLastLine="0" shrinkToFit="0" readingOrder="0"/>
    </dxf>
    <dxf>
      <numFmt numFmtId="164" formatCode="yyyy\-mm\-dd;@"/>
      <fill>
        <patternFill patternType="none">
          <fgColor indexed="64"/>
          <bgColor indexed="65"/>
        </patternFill>
      </fill>
      <alignment horizontal="left" vertical="top" textRotation="0" wrapText="0" indent="0" justifyLastLine="0" shrinkToFit="0" readingOrder="0"/>
    </dxf>
    <dxf>
      <numFmt numFmtId="164" formatCode="yyyy\-mm\-dd;@"/>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left" vertical="top" textRotation="0" wrapText="0" indent="0" justifyLastLine="0" shrinkToFit="0" readingOrder="0"/>
    </dxf>
    <dxf>
      <numFmt numFmtId="1" formatCode="0"/>
      <fill>
        <patternFill patternType="none">
          <fgColor indexed="64"/>
          <bgColor indexed="65"/>
        </patternFill>
      </fill>
      <alignment horizontal="left" vertical="top" textRotation="0" wrapText="0" indent="0" justifyLastLine="0" shrinkToFit="0" readingOrder="0"/>
    </dxf>
    <dxf>
      <numFmt numFmtId="1" formatCode="0"/>
      <fill>
        <patternFill patternType="none">
          <fgColor indexed="64"/>
          <bgColor indexed="65"/>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 formatCode="0"/>
      <fill>
        <patternFill patternType="none">
          <fgColor indexed="64"/>
          <bgColor theme="0" tint="-0.34998626667073579"/>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indexed="65"/>
        </patternFill>
      </fill>
      <alignment horizontal="left" vertical="top" textRotation="0" wrapText="0" indent="0" justifyLastLine="0" shrinkToFit="0" readingOrder="0"/>
    </dxf>
    <dxf>
      <font>
        <b/>
        <i val="0"/>
        <strike val="0"/>
        <condense val="0"/>
        <extend val="0"/>
        <outline val="0"/>
        <shadow val="0"/>
        <u val="none"/>
        <vertAlign val="baseline"/>
        <sz val="11"/>
        <color auto="1"/>
        <name val="Calibri"/>
        <family val="2"/>
        <scheme val="minor"/>
      </font>
      <fill>
        <patternFill patternType="solid">
          <fgColor indexed="64"/>
          <bgColor theme="8"/>
        </patternFill>
      </fill>
      <alignment horizontal="left" vertical="top"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17"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openkfw.github.io/open-geodata-model/"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390524</xdr:colOff>
      <xdr:row>134</xdr:row>
      <xdr:rowOff>85725</xdr:rowOff>
    </xdr:to>
    <xdr:sp macro="" textlink="">
      <xdr:nvSpPr>
        <xdr:cNvPr id="2" name="Textfeld 1">
          <a:hlinkClick xmlns:r="http://schemas.openxmlformats.org/officeDocument/2006/relationships" r:id="rId1"/>
          <a:extLst>
            <a:ext uri="{FF2B5EF4-FFF2-40B4-BE49-F238E27FC236}">
              <a16:creationId xmlns:a16="http://schemas.microsoft.com/office/drawing/2014/main" id="{57456BCA-02B3-D244-AEA1-EBB0E72F1F48}"/>
            </a:ext>
          </a:extLst>
        </xdr:cNvPr>
        <xdr:cNvSpPr txBox="1"/>
      </xdr:nvSpPr>
      <xdr:spPr>
        <a:xfrm>
          <a:off x="0" y="0"/>
          <a:ext cx="11020424" cy="25612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solidFill>
                <a:schemeClr val="dk1"/>
              </a:solidFill>
              <a:effectLst/>
              <a:latin typeface="+mn-lt"/>
              <a:ea typeface="+mn-ea"/>
              <a:cs typeface="+mn-cs"/>
            </a:rPr>
            <a:t>Notes techniques sur le modèle de localisation des projets</a:t>
          </a:r>
          <a:endParaRPr lang="de-DE" sz="1400">
            <a:solidFill>
              <a:schemeClr val="dk1"/>
            </a:solidFill>
            <a:effectLst/>
            <a:latin typeface="+mn-lt"/>
            <a:ea typeface="+mn-ea"/>
            <a:cs typeface="+mn-cs"/>
          </a:endParaRPr>
        </a:p>
        <a:p>
          <a:r>
            <a:rPr lang="fr-FR" sz="1100" b="1">
              <a:solidFill>
                <a:schemeClr val="dk1"/>
              </a:solidFill>
              <a:effectLst/>
              <a:latin typeface="+mn-lt"/>
              <a:ea typeface="+mn-ea"/>
              <a:cs typeface="+mn-cs"/>
            </a:rPr>
            <a:t> </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Cellules obligatoires et non obligatoires</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Lors de la collecte de données, certaines cellules obligatoires doivent être remplies, ainsi que des cellules non obligatoires qui peuvent être utilisées pour recueillir des informations supplémentaires spécifiques au site. Il est important de vérifier si des termes de référence (TdR) pour la collecte de données sur les sites du projet existent et spécifient des cellules obligatoires supplémentaires. S'ils n'existent pas de termes de référence, veuillez consulter votre homologue de la KfW pour déterminer quelles cellules non obligatoires doivent être remplies.</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 </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Qu'est-ce qu'un site de projet ?</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Il s'agit d'un site de projet comprenant un ou plusieurs éléments d'une activité bénéficiant d'un soutien financier, lorsque d'autres distinctions géographiques concernant le financement ne sont pas possibles</a:t>
          </a:r>
          <a:r>
            <a:rPr lang="fr-FR" sz="1100">
              <a:solidFill>
                <a:schemeClr val="dk1"/>
              </a:solidFill>
              <a:effectLst/>
              <a:latin typeface="+mn-lt"/>
              <a:ea typeface="+mn-ea"/>
              <a:cs typeface="+mn-cs"/>
            </a:rPr>
            <a:t>. Un hôpital bénéficiant d’un soutien financier dans un lieu spécifique est un exemple de site de projet à caractéristique unique. Un groupe de parcelles agricoles adjacentes faisant l’objet d’un plan d’irrigation financé et bénéficiant à tous les producteurs de la région est un exemple de site de projet à caractéristiques multiples. Un autre exemple est un ensemble de zones protégées financées conjointement par un fonds si, et seulement si, il n’est pas possible d’opérer une discrimination géographique supplémentaire en ce qui concerne l’allocation des fonds à des zones spécifiques. Si la discrimination est possible, il convient de collecter des données sur plusieurs sites de projet (tels que les zones protégées) et sur leur allocation financière. La KfW encourage vivement l’augmentation de la discrimination géographique des flux financiers vers des sites de projet spécifiques dans la mesure du possible, car cela permet d’améliorer la transparence des aides et la responsabilité financière.</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Les sites exacts et la manière de les collecter</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La localisation d'un projet peut être exacte ou approximative. La localisation exacte fait référence à l'extrémité géographique d'un flux financier d'aide internationale au développement. Si vous connaissez déjà les coordonnées exactes du site, vous pouvez les indiquer comme sites « exacts ». Le modèle Excel vous permet de collecter des points de localisation uniques, tels que le site d'une centrale électrique, ou un plus grand nombre de sites de projet et de caractéristiques, tels que 300 sites de bâtiments dans différents secteurs dans le cadre d'un projet de décentralisation, en utilisant les coordonnées de latitude et de longitude. En outre, les sites de projet de plus grande superficie et de géométrie plus complexe, tels que les polygones des zones de protection des forêts, ou les types de localisation linéaire comme les routes ou les voies ferrées, sont également pris en charge, mais doivent être soumis dans un fichier supplémentaire au format KML</a:t>
          </a:r>
          <a:r>
            <a:rPr lang="fr-FR" sz="1100" b="1">
              <a:solidFill>
                <a:schemeClr val="dk1"/>
              </a:solidFill>
              <a:effectLst/>
              <a:latin typeface="+mn-lt"/>
              <a:ea typeface="+mn-ea"/>
              <a:cs typeface="+mn-cs"/>
            </a:rPr>
            <a:t>.</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Les sites « exactes  »</a:t>
          </a:r>
          <a:r>
            <a:rPr lang="fr-FR" sz="1100" b="1" baseline="30000">
              <a:solidFill>
                <a:schemeClr val="dk1"/>
              </a:solidFill>
              <a:effectLst/>
              <a:latin typeface="+mn-lt"/>
              <a:ea typeface="+mn-ea"/>
              <a:cs typeface="+mn-cs"/>
            </a:rPr>
            <a:t>1</a:t>
          </a:r>
          <a:r>
            <a:rPr lang="fr-FR" sz="1100">
              <a:solidFill>
                <a:schemeClr val="dk1"/>
              </a:solidFill>
              <a:effectLst/>
              <a:latin typeface="+mn-lt"/>
              <a:ea typeface="+mn-ea"/>
              <a:cs typeface="+mn-cs"/>
            </a:rPr>
            <a:t> peuvent avoir trois types de géométrie différents :</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1. </a:t>
          </a:r>
          <a:r>
            <a:rPr lang="fr-FR" sz="1100">
              <a:solidFill>
                <a:schemeClr val="dk1"/>
              </a:solidFill>
              <a:effectLst/>
              <a:latin typeface="+mn-lt"/>
              <a:ea typeface="+mn-ea"/>
              <a:cs typeface="+mn-cs"/>
            </a:rPr>
            <a:t>Géométries</a:t>
          </a:r>
          <a:r>
            <a:rPr lang="fr-FR" sz="1100" b="1">
              <a:solidFill>
                <a:schemeClr val="dk1"/>
              </a:solidFill>
              <a:effectLst/>
              <a:latin typeface="+mn-lt"/>
              <a:ea typeface="+mn-ea"/>
              <a:cs typeface="+mn-cs"/>
            </a:rPr>
            <a:t> ponctuelles</a:t>
          </a:r>
          <a:r>
            <a:rPr lang="fr-FR" sz="1100">
              <a:solidFill>
                <a:schemeClr val="dk1"/>
              </a:solidFill>
              <a:effectLst/>
              <a:latin typeface="+mn-lt"/>
              <a:ea typeface="+mn-ea"/>
              <a:cs typeface="+mn-cs"/>
            </a:rPr>
            <a:t> </a:t>
          </a:r>
          <a:r>
            <a:rPr lang="fr-FR" sz="1100" b="1">
              <a:solidFill>
                <a:schemeClr val="dk1"/>
              </a:solidFill>
              <a:effectLst/>
              <a:latin typeface="+mn-lt"/>
              <a:ea typeface="+mn-ea"/>
              <a:cs typeface="+mn-cs"/>
            </a:rPr>
            <a:t> </a:t>
          </a:r>
          <a:r>
            <a:rPr lang="fr-FR" sz="1100">
              <a:solidFill>
                <a:schemeClr val="dk1"/>
              </a:solidFill>
              <a:effectLst/>
              <a:latin typeface="+mn-lt"/>
              <a:ea typeface="+mn-ea"/>
              <a:cs typeface="+mn-cs"/>
            </a:rPr>
            <a:t>(par exemple, un puits ou un hôpital)</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2. </a:t>
          </a:r>
          <a:r>
            <a:rPr lang="fr-FR" sz="1100">
              <a:solidFill>
                <a:schemeClr val="dk1"/>
              </a:solidFill>
              <a:effectLst/>
              <a:latin typeface="+mn-lt"/>
              <a:ea typeface="+mn-ea"/>
              <a:cs typeface="+mn-cs"/>
            </a:rPr>
            <a:t>Géométries</a:t>
          </a:r>
          <a:r>
            <a:rPr lang="fr-FR" sz="1100" b="1">
              <a:solidFill>
                <a:schemeClr val="dk1"/>
              </a:solidFill>
              <a:effectLst/>
              <a:latin typeface="+mn-lt"/>
              <a:ea typeface="+mn-ea"/>
              <a:cs typeface="+mn-cs"/>
            </a:rPr>
            <a:t> linéaires</a:t>
          </a:r>
          <a:r>
            <a:rPr lang="fr-FR" sz="1100">
              <a:solidFill>
                <a:schemeClr val="dk1"/>
              </a:solidFill>
              <a:effectLst/>
              <a:latin typeface="+mn-lt"/>
              <a:ea typeface="+mn-ea"/>
              <a:cs typeface="+mn-cs"/>
            </a:rPr>
            <a:t> </a:t>
          </a:r>
          <a:r>
            <a:rPr lang="fr-FR" sz="1100" b="1">
              <a:solidFill>
                <a:schemeClr val="dk1"/>
              </a:solidFill>
              <a:effectLst/>
              <a:latin typeface="+mn-lt"/>
              <a:ea typeface="+mn-ea"/>
              <a:cs typeface="+mn-cs"/>
            </a:rPr>
            <a:t> </a:t>
          </a:r>
          <a:r>
            <a:rPr lang="fr-FR" sz="1100">
              <a:solidFill>
                <a:schemeClr val="dk1"/>
              </a:solidFill>
              <a:effectLst/>
              <a:latin typeface="+mn-lt"/>
              <a:ea typeface="+mn-ea"/>
              <a:cs typeface="+mn-cs"/>
            </a:rPr>
            <a:t>(par exemple, une route ou une ligne de transmission)</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3. </a:t>
          </a:r>
          <a:r>
            <a:rPr lang="fr-FR" sz="1100">
              <a:solidFill>
                <a:schemeClr val="dk1"/>
              </a:solidFill>
              <a:effectLst/>
              <a:latin typeface="+mn-lt"/>
              <a:ea typeface="+mn-ea"/>
              <a:cs typeface="+mn-cs"/>
            </a:rPr>
            <a:t>Géométries</a:t>
          </a:r>
          <a:r>
            <a:rPr lang="fr-FR" sz="1100" b="1">
              <a:solidFill>
                <a:schemeClr val="dk1"/>
              </a:solidFill>
              <a:effectLst/>
              <a:latin typeface="+mn-lt"/>
              <a:ea typeface="+mn-ea"/>
              <a:cs typeface="+mn-cs"/>
            </a:rPr>
            <a:t> polygonales</a:t>
          </a:r>
          <a:r>
            <a:rPr lang="fr-FR" sz="1100">
              <a:solidFill>
                <a:schemeClr val="dk1"/>
              </a:solidFill>
              <a:effectLst/>
              <a:latin typeface="+mn-lt"/>
              <a:ea typeface="+mn-ea"/>
              <a:cs typeface="+mn-cs"/>
            </a:rPr>
            <a:t> </a:t>
          </a:r>
          <a:r>
            <a:rPr lang="fr-FR" sz="1100" b="1">
              <a:solidFill>
                <a:schemeClr val="dk1"/>
              </a:solidFill>
              <a:effectLst/>
              <a:latin typeface="+mn-lt"/>
              <a:ea typeface="+mn-ea"/>
              <a:cs typeface="+mn-cs"/>
            </a:rPr>
            <a:t> </a:t>
          </a:r>
          <a:r>
            <a:rPr lang="fr-FR" sz="1100">
              <a:solidFill>
                <a:schemeClr val="dk1"/>
              </a:solidFill>
              <a:effectLst/>
              <a:latin typeface="+mn-lt"/>
              <a:ea typeface="+mn-ea"/>
              <a:cs typeface="+mn-cs"/>
            </a:rPr>
            <a:t>(par exemple, une zone protégée ou des parcelles agricoles)</a:t>
          </a:r>
          <a:endParaRPr lang="de-DE" sz="1100">
            <a:solidFill>
              <a:schemeClr val="dk1"/>
            </a:solidFill>
            <a:effectLst/>
            <a:latin typeface="+mn-lt"/>
            <a:ea typeface="+mn-ea"/>
            <a:cs typeface="+mn-cs"/>
          </a:endParaRPr>
        </a:p>
        <a:p>
          <a:r>
            <a:rPr lang="en-GB" sz="1100">
              <a:solidFill>
                <a:schemeClr val="dk1"/>
              </a:solidFill>
              <a:effectLst/>
              <a:latin typeface="+mn-lt"/>
              <a:ea typeface="+mn-ea"/>
              <a:cs typeface="+mn-cs"/>
            </a:rPr>
            <a:t> </a:t>
          </a: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Quel que soit le type de géométrie, tous les sites du projet doivent être initialement collectés sous forme de points dans le modèle Excel. Ce point peut représenter le site lui-même ou un point d'accès au site du projet, indépendamment de la géométrie réelle de l'élément (c'est-à-dire également pour les lignes et les polygones). Le point d'entrée peut être, par exemple, le début d'une route, un village adjacent à des parcelles agricoles ou le bâtiment administratif d'une zone protégée. S'il s'agit d'une ligne ou d'un polygone et qu'aucun point d'entrée ne peut être défini, le centre géométrique (centroïde) peut également être utilisé.</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Toutes les coordonnées dans Excel doivent être collectées en utilisant le WGS 84 (EPSG 4326) comme système de référence des coordonnées </a:t>
          </a:r>
          <a:r>
            <a:rPr lang="fr-FR" sz="1100">
              <a:solidFill>
                <a:schemeClr val="dk1"/>
              </a:solidFill>
              <a:effectLst/>
              <a:latin typeface="+mn-lt"/>
              <a:ea typeface="+mn-ea"/>
              <a:cs typeface="+mn-cs"/>
            </a:rPr>
            <a:t>(https://support.virtual-surveyor.com/en/support/solutions/articles/1000261351-what-is-wgs84). Le WGS 84 est la norme pour les applications de cartographie en ligne. Les coordonnées géographiques doivent être fournies au format décimal 00.00000 dans les colonnes « Latitude » et « Longitude » (en utilisant au moins 5 chiffres après le séparateur).</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Si vous avez des géométries linéaires ou polygonales, </a:t>
          </a:r>
          <a:r>
            <a:rPr lang="fr-FR" sz="1100">
              <a:solidFill>
                <a:schemeClr val="dk1"/>
              </a:solidFill>
              <a:effectLst/>
              <a:latin typeface="+mn-lt"/>
              <a:ea typeface="+mn-ea"/>
              <a:cs typeface="+mn-cs"/>
            </a:rPr>
            <a:t>vous devez utiliser à la fois le modèle Excel pour stocker toutes les métadonnées pertinentes pour chaque site et un fichier KML supplémentaire pour stocker les géométries associées à chaque site. Le fichier Excel contient deux colonnes qui nous permettront de relier les géométries aux métadonnées. Elles sont intitulées « Nom de fichier des géodonnées supplémentaires soumises au format KML » et « Clé primaire (telle que fournie dans le fichier KML) ». La première colonne doit contenir le nom du fichier KML à envoyer à la KfW, par exemple « 00345_Ouagadougou.kml ». La deuxième colonne doit contenir une « clé primaire » qui doit également être présente dans la table attributaire de votre fichier KML et qui relie la géométrie aux métadonnées dans Excel. Vous devez également nommer la colonne « clé primaire » dans le fichier KML. Utilisez des nombres entiers pour construire la clé primaire. Dans Excel, vous pouvez également fournir un « point de passage » (pour plus de détails, voir la section « Caractéristiques géométriques des sites exacts »). Ce point peut nous aider à vérifier si le lien entre les informations contenues dans le fichier KML et Excel est correct. Vous devez soumettre toutes les localisations de votre projet dans un seul fichier KML. Nous vous encourageons vivement à vérifier les données avant de les soumettre dans un logiciel de SIG, tel que QGIS ou Google Earth Pro. Cela réduira la nécessité de faire des allers-retours entre les homologues responsables de la KfW et l'équipe du projet.</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Localisation approximative</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L'option de localisation approximative</a:t>
          </a:r>
          <a:r>
            <a:rPr lang="fr-FR" sz="1100" b="1" baseline="30000">
              <a:solidFill>
                <a:schemeClr val="dk1"/>
              </a:solidFill>
              <a:effectLst/>
              <a:latin typeface="+mn-lt"/>
              <a:ea typeface="+mn-ea"/>
              <a:cs typeface="+mn-cs"/>
            </a:rPr>
            <a:t>1</a:t>
          </a:r>
          <a:r>
            <a:rPr lang="fr-FR" sz="1100">
              <a:solidFill>
                <a:schemeClr val="dk1"/>
              </a:solidFill>
              <a:effectLst/>
              <a:latin typeface="+mn-lt"/>
              <a:ea typeface="+mn-ea"/>
              <a:cs typeface="+mn-cs"/>
            </a:rPr>
            <a:t> doit être choisie si l'une ou plusieurs des circonstances suivantes s'appliquent : </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1. L'emplacement exact du projet n'a pas (encore) été spécifié ou n'est pas encore connu</a:t>
          </a:r>
          <a:r>
            <a:rPr lang="fr-FR" sz="1100">
              <a:solidFill>
                <a:schemeClr val="dk1"/>
              </a:solidFill>
              <a:effectLst/>
              <a:latin typeface="+mn-lt"/>
              <a:ea typeface="+mn-ea"/>
              <a:cs typeface="+mn-cs"/>
            </a:rPr>
            <a:t> (par exemple, les sites exacts du projet n'ont pas encore été déterminés)</a:t>
          </a:r>
          <a:br>
            <a:rPr lang="fr-FR" sz="1100">
              <a:solidFill>
                <a:schemeClr val="dk1"/>
              </a:solidFill>
              <a:effectLst/>
              <a:latin typeface="+mn-lt"/>
              <a:ea typeface="+mn-ea"/>
              <a:cs typeface="+mn-cs"/>
            </a:rPr>
          </a:br>
          <a:r>
            <a:rPr lang="fr-FR" sz="1100">
              <a:solidFill>
                <a:schemeClr val="dk1"/>
              </a:solidFill>
              <a:effectLst/>
              <a:latin typeface="+mn-lt"/>
              <a:ea typeface="+mn-ea"/>
              <a:cs typeface="+mn-cs"/>
            </a:rPr>
            <a:t> -&gt; choisissez alors l'option : </a:t>
          </a:r>
          <a:r>
            <a:rPr lang="fr-FR" sz="1100" i="1">
              <a:solidFill>
                <a:schemeClr val="dk1"/>
              </a:solidFill>
              <a:effectLst/>
              <a:latin typeface="+mn-lt"/>
              <a:ea typeface="+mn-ea"/>
              <a:cs typeface="+mn-cs"/>
            </a:rPr>
            <a:t>« approximatif (encore inconnu) ».</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2. Le site exact du projet ne doit pas être collecté ou communiqué pour des raisons de sécurité</a:t>
          </a:r>
          <a:r>
            <a:rPr lang="fr-FR" sz="1100">
              <a:solidFill>
                <a:schemeClr val="dk1"/>
              </a:solidFill>
              <a:effectLst/>
              <a:latin typeface="+mn-lt"/>
              <a:ea typeface="+mn-ea"/>
              <a:cs typeface="+mn-cs"/>
            </a:rPr>
            <a:t> (par exemple, dans une zone de conflit) </a:t>
          </a:r>
          <a:br>
            <a:rPr lang="fr-FR" sz="1100">
              <a:solidFill>
                <a:schemeClr val="dk1"/>
              </a:solidFill>
              <a:effectLst/>
              <a:latin typeface="+mn-lt"/>
              <a:ea typeface="+mn-ea"/>
              <a:cs typeface="+mn-cs"/>
            </a:rPr>
          </a:br>
          <a:r>
            <a:rPr lang="fr-FR" sz="1100">
              <a:solidFill>
                <a:schemeClr val="dk1"/>
              </a:solidFill>
              <a:effectLst/>
              <a:latin typeface="+mn-lt"/>
              <a:ea typeface="+mn-ea"/>
              <a:cs typeface="+mn-cs"/>
            </a:rPr>
            <a:t>-&gt; choisissez alors l'option : </a:t>
          </a:r>
          <a:r>
            <a:rPr lang="fr-FR" sz="1100" i="1">
              <a:solidFill>
                <a:schemeClr val="dk1"/>
              </a:solidFill>
              <a:effectLst/>
              <a:latin typeface="+mn-lt"/>
              <a:ea typeface="+mn-ea"/>
              <a:cs typeface="+mn-cs"/>
            </a:rPr>
            <a:t>« approximatif (sécurité) ».</a:t>
          </a:r>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3. Le(s) site(s) cible(s) est/sont une/des unité(s) administrative(s)</a:t>
          </a:r>
          <a:r>
            <a:rPr lang="fr-FR" sz="1100">
              <a:solidFill>
                <a:schemeClr val="dk1"/>
              </a:solidFill>
              <a:effectLst/>
              <a:latin typeface="+mn-lt"/>
              <a:ea typeface="+mn-ea"/>
              <a:cs typeface="+mn-cs"/>
            </a:rPr>
            <a:t>, telle(s) qu'un district, une province, un pays entier ou un groupe de pays (par exemple, un pays entier pour un projet de prêt à l'appui de réformes ou un certain nombre de districts dans un pays pour un projet de décentralisation) </a:t>
          </a:r>
          <a:br>
            <a:rPr lang="fr-FR" sz="1100">
              <a:solidFill>
                <a:schemeClr val="dk1"/>
              </a:solidFill>
              <a:effectLst/>
              <a:latin typeface="+mn-lt"/>
              <a:ea typeface="+mn-ea"/>
              <a:cs typeface="+mn-cs"/>
            </a:rPr>
          </a:br>
          <a:r>
            <a:rPr lang="fr-FR" sz="1100">
              <a:solidFill>
                <a:schemeClr val="dk1"/>
              </a:solidFill>
              <a:effectLst/>
              <a:latin typeface="+mn-lt"/>
              <a:ea typeface="+mn-ea"/>
              <a:cs typeface="+mn-cs"/>
            </a:rPr>
            <a:t>-&gt; choisissez alors l'option : </a:t>
          </a:r>
          <a:r>
            <a:rPr lang="fr-FR" sz="1100" i="1">
              <a:solidFill>
                <a:schemeClr val="dk1"/>
              </a:solidFill>
              <a:effectLst/>
              <a:latin typeface="+mn-lt"/>
              <a:ea typeface="+mn-ea"/>
              <a:cs typeface="+mn-cs"/>
            </a:rPr>
            <a:t>« approximatif (unité administrative) »</a:t>
          </a:r>
          <a:r>
            <a:rPr lang="fr-FR" sz="1100">
              <a:solidFill>
                <a:schemeClr val="dk1"/>
              </a:solidFill>
              <a:effectLst/>
              <a:latin typeface="+mn-lt"/>
              <a:ea typeface="+mn-ea"/>
              <a:cs typeface="+mn-cs"/>
            </a:rPr>
            <a:t>.</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En cas de risques pour la sécurité (par exemple, dans les zones de conflit), nous recommandons vivement de ne publier que des sites approximatifs ! Les sites approximatifs peuvent être fournis à l'aide de données ponctuelles ou polygonales. Vous pouvez utiliser des zones administratives provenant de bases de données existantes, par exemple.</a:t>
          </a: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endParaRPr lang="fr-FR" sz="1100">
            <a:solidFill>
              <a:schemeClr val="dk1"/>
            </a:solidFill>
            <a:effectLst/>
            <a:latin typeface="+mn-lt"/>
            <a:ea typeface="+mn-ea"/>
            <a:cs typeface="+mn-cs"/>
          </a:endParaRPr>
        </a:p>
        <a:p>
          <a:r>
            <a:rPr lang="fr-FR" sz="1100" b="1">
              <a:solidFill>
                <a:schemeClr val="dk1"/>
              </a:solidFill>
              <a:effectLst/>
              <a:latin typeface="+mn-lt"/>
              <a:ea typeface="+mn-ea"/>
              <a:cs typeface="+mn-cs"/>
            </a:rPr>
            <a:t>Qu'est-ce qu'un type de site ?</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Ce modèle suit de près la norme </a:t>
          </a:r>
          <a:r>
            <a:rPr lang="fr-FR" sz="1100" b="1">
              <a:solidFill>
                <a:schemeClr val="dk1"/>
              </a:solidFill>
              <a:effectLst/>
              <a:latin typeface="+mn-lt"/>
              <a:ea typeface="+mn-ea"/>
              <a:cs typeface="+mn-cs"/>
            </a:rPr>
            <a:t>de l’Initiative Internationale pour la Transparence de l’Aide (IITA), </a:t>
          </a:r>
          <a:r>
            <a:rPr lang="fr-FR" sz="1100">
              <a:solidFill>
                <a:schemeClr val="dk1"/>
              </a:solidFill>
              <a:effectLst/>
              <a:latin typeface="+mn-lt"/>
              <a:ea typeface="+mn-ea"/>
              <a:cs typeface="+mn-cs"/>
            </a:rPr>
            <a:t>mais nous avons créé des types de sites supplémentaires pour couvrir tous les types de projets de la coopération financière. Cela permet d'agréger des informations entre plusieurs types de sites. Si vous ne trouvez pas un type de site spécifique, veuillez utiliser le type de site le plus similaire, tel que « puits » pour un « puits d'extraction ». Vous pouvez ensuite ajouter des informations supplémentaires sur le type de site, comme « puits d'extraction », sous « types de sites supplémentaires », si nécessaire.</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Notre nouvelle liste de types de sites comprend les types de sites de l'IITA qui sont utiles pour le développement international, ainsi que des types de sites supplémentaires pour tous les secteurs qui manquaient dans la liste existante de l'IITA. Nous avons créé 197 nouveaux types de sites de projet, y compris des types « immatériels » comme les types </a:t>
          </a:r>
          <a:r>
            <a:rPr lang="fr-FR" sz="1100" i="1">
              <a:solidFill>
                <a:schemeClr val="dk1"/>
              </a:solidFill>
              <a:effectLst/>
              <a:latin typeface="+mn-lt"/>
              <a:ea typeface="+mn-ea"/>
              <a:cs typeface="+mn-cs"/>
            </a:rPr>
            <a:t>Développement</a:t>
          </a:r>
          <a:r>
            <a:rPr lang="fr-FR" sz="1100">
              <a:solidFill>
                <a:schemeClr val="dk1"/>
              </a:solidFill>
              <a:effectLst/>
              <a:latin typeface="+mn-lt"/>
              <a:ea typeface="+mn-ea"/>
              <a:cs typeface="+mn-cs"/>
            </a:rPr>
            <a:t> </a:t>
          </a:r>
          <a:r>
            <a:rPr lang="fr-FR" sz="1100" i="1">
              <a:solidFill>
                <a:schemeClr val="dk1"/>
              </a:solidFill>
              <a:effectLst/>
              <a:latin typeface="+mn-lt"/>
              <a:ea typeface="+mn-ea"/>
              <a:cs typeface="+mn-cs"/>
            </a:rPr>
            <a:t>des</a:t>
          </a:r>
          <a:r>
            <a:rPr lang="fr-FR" sz="1100">
              <a:solidFill>
                <a:schemeClr val="dk1"/>
              </a:solidFill>
              <a:effectLst/>
              <a:latin typeface="+mn-lt"/>
              <a:ea typeface="+mn-ea"/>
              <a:cs typeface="+mn-cs"/>
            </a:rPr>
            <a:t> </a:t>
          </a:r>
          <a:r>
            <a:rPr lang="fr-FR" sz="1100" i="1">
              <a:solidFill>
                <a:schemeClr val="dk1"/>
              </a:solidFill>
              <a:effectLst/>
              <a:latin typeface="+mn-lt"/>
              <a:ea typeface="+mn-ea"/>
              <a:cs typeface="+mn-cs"/>
            </a:rPr>
            <a:t>Capacités/Formation</a:t>
          </a:r>
          <a:r>
            <a:rPr lang="fr-FR" sz="1100">
              <a:solidFill>
                <a:schemeClr val="dk1"/>
              </a:solidFill>
              <a:effectLst/>
              <a:latin typeface="+mn-lt"/>
              <a:ea typeface="+mn-ea"/>
              <a:cs typeface="+mn-cs"/>
            </a:rPr>
            <a:t> ou </a:t>
          </a:r>
          <a:r>
            <a:rPr lang="fr-FR" sz="1100" i="1">
              <a:solidFill>
                <a:schemeClr val="dk1"/>
              </a:solidFill>
              <a:effectLst/>
              <a:latin typeface="+mn-lt"/>
              <a:ea typeface="+mn-ea"/>
              <a:cs typeface="+mn-cs"/>
            </a:rPr>
            <a:t>Système de Bons</a:t>
          </a:r>
          <a:r>
            <a:rPr lang="fr-FR" sz="1100">
              <a:solidFill>
                <a:schemeClr val="dk1"/>
              </a:solidFill>
              <a:effectLst/>
              <a:latin typeface="+mn-lt"/>
              <a:ea typeface="+mn-ea"/>
              <a:cs typeface="+mn-cs"/>
            </a:rPr>
            <a:t>, qui ne peuvent pas être représentés par une caractéristique physique sur une carte mais qui peuvent être définis par la zone ciblée qu'ils couvrent. Nous avons donc également adapté la définition du « type de site » en tant que « type d’emplacement physique ou de zone immatérielle de résultat ou d'intervention lié au projet ». </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Voir également la liste des types de sites dans le modèle Excel. Les définitions de tous les types de sites basés sur l'IITA se trouvent à l'adresse [suivante] (https://iatistandard.org/en/iati-standard/203/codelists/locationtype/). </a:t>
          </a:r>
          <a:br>
            <a:rPr lang="fr-FR" sz="1100">
              <a:solidFill>
                <a:schemeClr val="dk1"/>
              </a:solidFill>
              <a:effectLst/>
              <a:latin typeface="+mn-lt"/>
              <a:ea typeface="+mn-ea"/>
              <a:cs typeface="+mn-cs"/>
            </a:rPr>
          </a:b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Après avoir sélectionné le thème/sous-secteur du site, choisissez le type de site le plus approprié, voir le tableau "Types de sites". S'il n'y a pas de correspondance, veuillez sélectionner "autre type physique" ou "autre type immatériel" et remplir la colonne suivante "Type de site alternatif". Cela permet d'agréger les différents types de sites et d'attribuer les icônes correspondantes pour la visualisation / publication sur une carte. </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Si vous souhaitez mentionner deux types de site différents (par exemple, </a:t>
          </a:r>
          <a:r>
            <a:rPr lang="fr-FR" sz="1100" i="1">
              <a:solidFill>
                <a:schemeClr val="dk1"/>
              </a:solidFill>
              <a:effectLst/>
              <a:latin typeface="+mn-lt"/>
              <a:ea typeface="+mn-ea"/>
              <a:cs typeface="+mn-cs"/>
            </a:rPr>
            <a:t>Ecole</a:t>
          </a:r>
          <a:r>
            <a:rPr lang="fr-FR" sz="1100">
              <a:solidFill>
                <a:schemeClr val="dk1"/>
              </a:solidFill>
              <a:effectLst/>
              <a:latin typeface="+mn-lt"/>
              <a:ea typeface="+mn-ea"/>
              <a:cs typeface="+mn-cs"/>
            </a:rPr>
            <a:t> et </a:t>
          </a:r>
          <a:r>
            <a:rPr lang="fr-FR" sz="1100" i="1">
              <a:solidFill>
                <a:schemeClr val="dk1"/>
              </a:solidFill>
              <a:effectLst/>
              <a:latin typeface="+mn-lt"/>
              <a:ea typeface="+mn-ea"/>
              <a:cs typeface="+mn-cs"/>
            </a:rPr>
            <a:t>Développement des Capacités</a:t>
          </a:r>
          <a:r>
            <a:rPr lang="fr-FR" sz="1100">
              <a:solidFill>
                <a:schemeClr val="dk1"/>
              </a:solidFill>
              <a:effectLst/>
              <a:latin typeface="+mn-lt"/>
              <a:ea typeface="+mn-ea"/>
              <a:cs typeface="+mn-cs"/>
            </a:rPr>
            <a:t>) à la même coordonnée GPS, il vous suffit de créer deux lignes distinctes pour ces types de site avec des descriptions d'activités et des Codes d'Aide au Développement (CAD/CRS) différents aux mêmes coordonnées GPS. </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Veuillez noter que la colonne de présélection « Thème/Sous-secteur KC » n'est destinée qu'à vous aider à trouver rapidement le nom du type de site correct.</a:t>
          </a:r>
          <a:r>
            <a:rPr lang="fr-FR" sz="1100">
              <a:solidFill>
                <a:schemeClr val="dk1"/>
              </a:solidFill>
              <a:effectLst/>
              <a:latin typeface="+mn-lt"/>
              <a:ea typeface="+mn-ea"/>
              <a:cs typeface="+mn-cs"/>
            </a:rPr>
            <a:t> Elle ne sera pas sauvegardée dans le système et ne remplace pas l'affectation de la classification par objet du CAD/CRS ci-dessous, qui attribue effectivement le sous-secteur correct à chaque site.</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Classification CAD 5/Codes CRS</a:t>
          </a:r>
          <a:r>
            <a:rPr lang="fr-FR" sz="1100">
              <a:solidFill>
                <a:schemeClr val="dk1"/>
              </a:solidFill>
              <a:effectLst/>
              <a:latin typeface="+mn-lt"/>
              <a:ea typeface="+mn-ea"/>
              <a:cs typeface="+mn-cs"/>
            </a:rPr>
            <a:t> </a:t>
          </a:r>
          <a:endParaRPr lang="fr-FR" sz="1100" b="1">
            <a:solidFill>
              <a:schemeClr val="dk1"/>
            </a:solidFill>
            <a:effectLst/>
            <a:latin typeface="+mn-lt"/>
            <a:ea typeface="+mn-ea"/>
            <a:cs typeface="+mn-cs"/>
          </a:endParaRP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Les codes de destination du CAD 5 (un à quatre codes de cinq chiffres par site) du Comité d'Aide au Développement (CAD) de l'OCDE pour l'ensemble du projet doivent être fournis par votre homologue de la KfW (idéalement dans les TdR de la collecte des géodonnées du projet). S'il y a plus d'un code pour le projet, vous devez attribuer le code correct à chaque site. </a:t>
          </a: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Par exemple, dans le cadre d'un projet de décentralisation, la construction d'écoles primaires doit être affectée au code CAD 5 correspondant à l'éducation de base, tandis que les sites de réhabilitation de routes rurales doivent être affectés au code CAD 5 correspondant aux transports.</a:t>
          </a: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Si votre projet contient des sites contribuant non seulement à un, mais à deux, trois ou quatre codes CAD/CRS, veuillez créer deux, trois ou quatre lignes distinctes avec les mêmes coordonnées GPS, mais des codes CAD/CRS différents, et éventuellement des types de sites et des descriptions d'activités différents. Si tous les codes doivent être attribués à tous les sites, veuillez créer une nouvelle ligne pour chaque site, la seule différence étant la classification CAD/CRS. </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Protection de données, confidentialité</a:t>
          </a:r>
          <a:r>
            <a:rPr lang="fr-FR" sz="1100">
              <a:solidFill>
                <a:schemeClr val="dk1"/>
              </a:solidFill>
              <a:effectLst/>
              <a:latin typeface="+mn-lt"/>
              <a:ea typeface="+mn-ea"/>
              <a:cs typeface="+mn-cs"/>
            </a:rPr>
            <a:t> </a:t>
          </a:r>
          <a:r>
            <a:rPr lang="fr-FR" sz="1100" b="1">
              <a:solidFill>
                <a:schemeClr val="dk1"/>
              </a:solidFill>
              <a:effectLst/>
              <a:latin typeface="+mn-lt"/>
              <a:ea typeface="+mn-ea"/>
              <a:cs typeface="+mn-cs"/>
            </a:rPr>
            <a:t>et</a:t>
          </a:r>
          <a:r>
            <a:rPr lang="fr-FR" sz="1100">
              <a:solidFill>
                <a:schemeClr val="dk1"/>
              </a:solidFill>
              <a:effectLst/>
              <a:latin typeface="+mn-lt"/>
              <a:ea typeface="+mn-ea"/>
              <a:cs typeface="+mn-cs"/>
            </a:rPr>
            <a:t> </a:t>
          </a:r>
          <a:r>
            <a:rPr lang="fr-FR" sz="1100" b="1">
              <a:solidFill>
                <a:schemeClr val="dk1"/>
              </a:solidFill>
              <a:effectLst/>
              <a:latin typeface="+mn-lt"/>
              <a:ea typeface="+mn-ea"/>
              <a:cs typeface="+mn-cs"/>
            </a:rPr>
            <a:t>publication</a:t>
          </a:r>
        </a:p>
        <a:p>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Le modèle Excel doit être soumis sans contenir de données personnelles ou de données pouvant être liées à des personnes individuelles, tels que des lieux des foyers domestiques. Veuillez noter que la KfW ne publie pas les coordonnées exactes de ses sites de projet. La collecte de données de sites dans des contextes fragiles et conflictuels doit faire l’objet d’une attention particulière. </a:t>
          </a:r>
          <a:endParaRPr lang="de-DE" sz="1100">
            <a:solidFill>
              <a:schemeClr val="dk1"/>
            </a:solidFill>
            <a:effectLst/>
            <a:latin typeface="+mn-lt"/>
            <a:ea typeface="+mn-ea"/>
            <a:cs typeface="+mn-cs"/>
          </a:endParaRPr>
        </a:p>
        <a:p>
          <a:r>
            <a:rPr lang="fr-FR" sz="1100" b="1" i="1">
              <a:solidFill>
                <a:schemeClr val="dk1"/>
              </a:solidFill>
              <a:effectLst/>
              <a:latin typeface="+mn-lt"/>
              <a:ea typeface="+mn-ea"/>
              <a:cs typeface="+mn-cs"/>
            </a:rPr>
            <a:t> </a:t>
          </a:r>
          <a:endParaRPr lang="de-DE" sz="1100">
            <a:solidFill>
              <a:schemeClr val="dk1"/>
            </a:solidFill>
            <a:effectLst/>
            <a:latin typeface="+mn-lt"/>
            <a:ea typeface="+mn-ea"/>
            <a:cs typeface="+mn-cs"/>
          </a:endParaRPr>
        </a:p>
        <a:p>
          <a:r>
            <a:rPr lang="fr-FR" sz="1400" b="1" i="1">
              <a:solidFill>
                <a:schemeClr val="dk1"/>
              </a:solidFill>
              <a:effectLst/>
              <a:latin typeface="+mn-lt"/>
              <a:ea typeface="+mn-ea"/>
              <a:cs typeface="+mn-cs"/>
            </a:rPr>
            <a:t>Notes supplémentaires sur les cellules sélectionnées du modèle:</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Un identifiant unique pour chaque site de projet</a:t>
          </a:r>
        </a:p>
        <a:p>
          <a:r>
            <a:rPr lang="fr-FR" sz="1100">
              <a:solidFill>
                <a:schemeClr val="dk1"/>
              </a:solidFill>
              <a:effectLst/>
              <a:latin typeface="+mn-lt"/>
              <a:ea typeface="+mn-ea"/>
              <a:cs typeface="+mn-cs"/>
            </a:rPr>
            <a:t>Chaque site de projet dans le modèle de localisation de projet doit recevoir un numéro d'identification unique de la part de la KfW. Pour les nouveaux sites, cette colonne sera vide. Pour les mises à jour, votre homologue de la KfW vous fournira une liste de numéros d'identifiant unique dans ce fichier afin de s'assurer que les identifiants de localisation mis à jour correspondent aux anciens. Veuillez utiliser les identifiants qui vous ont été fournis par votre point focal KfW à partir de ce moment-là. Ne modifiez pas ce numéro !</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Identifiant de site spécifique à un projet</a:t>
          </a: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Si le site ou l'activité possède un identifiant spécifique au projet, tel qu'un code de site dans le système d’information géographique (SIG) du promoteur ou du consultant, celui-ci peut être saisi ici. Cela permet de relier logiquement et de comparer le site/l'activité dans le système KfW avec le site/l'activité dans le système du promoteur/consultant.</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Restrictions de publication pour des raisons de sécurité</a:t>
          </a: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Indiquez si ces informations sont collectées dans des régions fragiles (par exemple, des zones de conflit civil grave ou de guerre) et doivent donc être omises des rapports accessibles au public. Dans les contextes fragiles, les informations de géolocalisation doivent être protégées et ne doivent pas être publiées.</a:t>
          </a:r>
        </a:p>
        <a:p>
          <a:endParaRPr lang="de-DE" sz="1100">
            <a:solidFill>
              <a:schemeClr val="dk1"/>
            </a:solidFill>
            <a:effectLst/>
            <a:latin typeface="+mn-lt"/>
            <a:ea typeface="+mn-ea"/>
            <a:cs typeface="+mn-cs"/>
          </a:endParaRPr>
        </a:p>
        <a:p>
          <a:r>
            <a:rPr lang="fr-FR" sz="1100" b="1">
              <a:solidFill>
                <a:schemeClr val="dk1"/>
              </a:solidFill>
              <a:effectLst/>
              <a:latin typeface="+mn-lt"/>
              <a:ea typeface="+mn-ea"/>
              <a:cs typeface="+mn-cs"/>
            </a:rPr>
            <a:t>Part de budget allouée au site : </a:t>
          </a:r>
          <a:endParaRPr lang="de-DE" sz="1100">
            <a:solidFill>
              <a:schemeClr val="dk1"/>
            </a:solidFill>
            <a:effectLst/>
            <a:latin typeface="+mn-lt"/>
            <a:ea typeface="+mn-ea"/>
            <a:cs typeface="+mn-cs"/>
          </a:endParaRPr>
        </a:p>
        <a:p>
          <a:r>
            <a:rPr lang="fr-FR" sz="1100">
              <a:solidFill>
                <a:schemeClr val="dk1"/>
              </a:solidFill>
              <a:effectLst/>
              <a:latin typeface="+mn-lt"/>
              <a:ea typeface="+mn-ea"/>
              <a:cs typeface="+mn-cs"/>
            </a:rPr>
            <a:t>La part de budget allouée à ce site en euros. La somme de tous les sites d'un projet doit correspondre à la somme du budget officiel du projet, y compris les frais généraux. Les données des promoteurs / partenaires privés ne doivent pas être saisies ici ! Si les parts de budget de tous les sites doivent être fournies, la somme du budget sera fournie par l'homologue de la KfW dans les TdR de la collecte des géodonnées.</a:t>
          </a:r>
          <a:endParaRPr lang="de-DE" sz="1100">
            <a:solidFill>
              <a:schemeClr val="dk1"/>
            </a:solidFill>
            <a:effectLst/>
            <a:latin typeface="+mn-lt"/>
            <a:ea typeface="+mn-ea"/>
            <a:cs typeface="+mn-cs"/>
          </a:endParaRPr>
        </a:p>
        <a:p>
          <a:endParaRPr lang="de-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fr-fr" sz="1100">
              <a:solidFill>
                <a:schemeClr val="dk1"/>
              </a:solidFill>
              <a:effectLst/>
              <a:latin typeface="+mn-lt"/>
              <a:ea typeface="+mn-ea"/>
              <a:cs typeface="+mn-cs"/>
            </a:rPr>
            <a:t>Pour plus d’informations, rendez-vous sur notre site Github : </a:t>
          </a:r>
          <a:r>
            <a:rPr lang="fr-fr" sz="1100" u="sng">
              <a:solidFill>
                <a:schemeClr val="dk1"/>
              </a:solidFill>
              <a:effectLst/>
              <a:latin typeface="+mn-lt"/>
              <a:ea typeface="+mn-ea"/>
              <a:cs typeface="+mn-cs"/>
              <a:hlinkClick xmlns:r="http://schemas.openxmlformats.org/officeDocument/2006/relationships" r:id=""/>
            </a:rPr>
            <a:t>Ouvrir le modèle Geodata (openkfw.github.io)</a:t>
          </a:r>
          <a:endParaRPr lang="de-DE" sz="1100" b="0" i="0">
            <a:solidFill>
              <a:schemeClr val="dk1"/>
            </a:solidFill>
            <a:effectLst/>
            <a:latin typeface="+mn-lt"/>
            <a:ea typeface="+mn-ea"/>
            <a:cs typeface="+mn-cs"/>
          </a:endParaRPr>
        </a:p>
      </xdr:txBody>
    </xdr:sp>
    <xdr:clientData/>
  </xdr:twoCellAnchor>
  <xdr:twoCellAnchor editAs="oneCell">
    <xdr:from>
      <xdr:col>1</xdr:col>
      <xdr:colOff>304799</xdr:colOff>
      <xdr:row>60</xdr:row>
      <xdr:rowOff>44449</xdr:rowOff>
    </xdr:from>
    <xdr:to>
      <xdr:col>10</xdr:col>
      <xdr:colOff>9524</xdr:colOff>
      <xdr:row>77</xdr:row>
      <xdr:rowOff>34503</xdr:rowOff>
    </xdr:to>
    <xdr:pic>
      <xdr:nvPicPr>
        <xdr:cNvPr id="3" name="Grafik 2">
          <a:extLst>
            <a:ext uri="{FF2B5EF4-FFF2-40B4-BE49-F238E27FC236}">
              <a16:creationId xmlns:a16="http://schemas.microsoft.com/office/drawing/2014/main" id="{36AB8B63-8492-60D2-0B83-794CAE43A61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28699" y="11474449"/>
          <a:ext cx="6562725" cy="322855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Bott, Maja" id="{702AC8D8-7A30-4838-A78F-78F983621660}" userId="S::Maja.Bott@kfw.de::5ab560b2-2afe-4abf-b959-5823cdd00c56"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B97ED5-3F6F-41E6-8C07-44C9FB167E23}" name="Tabelle1" displayName="Tabelle1" ref="A2:Y9785" totalsRowShown="0" headerRowDxfId="53" dataDxfId="52">
  <autoFilter ref="A2:Y9785" xr:uid="{FE16AD5D-416C-4B66-86AC-12FFE7F92808}"/>
  <tableColumns count="25">
    <tableColumn id="1" xr3:uid="{C99611C9-E56B-4186-B8A2-9A71A2E6BAE3}" name="Identifiant unique" dataDxfId="51"/>
    <tableColumn id="25" xr3:uid="{C815A014-C853-4B12-811B-0A41301050D7}" name="Version du modèle" dataDxfId="50"/>
    <tableColumn id="2" xr3:uid="{3C8D2167-B8A9-44BD-9074-8CC9A870F54B}" name="N° projet KfW_x000a_(INPRO)" dataDxfId="49"/>
    <tableColumn id="3" xr3:uid="{7163E961-EFE4-409B-88DD-E0B9390EEB0F}" name="Abréviation du nom du projet (acronyme du projet)" dataDxfId="48"/>
    <tableColumn id="4" xr3:uid="{A3058F26-D177-4D9F-8DD0-2D15044C6E09}" name="Propriétaire des données (nom de l’institution)_x000a_" dataDxfId="47"/>
    <tableColumn id="5" xr3:uid="{19E6B016-3B2B-4AFD-B1F4-9B2DF608C93D}" name="Restrictions de publication pour des raisons de sécurité" dataDxfId="46"/>
    <tableColumn id="6" xr3:uid="{6E66C65A-D0A7-44AF-ACFF-846DB0CA1669}" name="Date de la collecte des données ou de la dernière mise à jour" dataDxfId="45"/>
    <tableColumn id="7" xr3:uid="{559A952A-1552-46D1-8690-761679DA2991}" name="Identifiant du site défini par le projet" dataDxfId="44"/>
    <tableColumn id="8" xr3:uid="{4198826B-6B8D-4A11-B65B-C46E958B7B8C}" name="Nom du site" dataDxfId="43"/>
    <tableColumn id="9" xr3:uid="{4DC6BCDF-9E26-4AC8-9E86-1E5C1ECD6A24}" name="Phase de réalisation de l’activité" dataDxfId="42"/>
    <tableColumn id="10" xr3:uid="{8CECEC87-F78D-44CB-A2F5-555C8C081843}" name="Date de début prévue ou réelle de la réalisation " dataDxfId="41"/>
    <tableColumn id="11" xr3:uid="{E2330478-3476-4C13-AD22-05C0C33A4A30}" name="Date de fin prévue ou réelle de la réalisation" dataDxfId="40"/>
    <tableColumn id="12" xr3:uid="{D5A3EE20-5D0E-4D5D-AFC1-BD00D4A70038}" name="Description de l’activité (générale)" dataDxfId="39"/>
    <tableColumn id="13" xr3:uid="{89D9887C-2095-4980-AE24-DD444852C28A}" name="Description supplémentaire de l'activité" dataDxfId="38"/>
    <tableColumn id="14" xr3:uid="{6F8EC193-C5D1-47CC-A593-C4AC3C91A03A}" name="Thème / Sous-secteur" dataDxfId="37"/>
    <tableColumn id="15" xr3:uid="{964B555F-4740-410E-8803-703C37C149C2}" name="Nom du type de site" dataDxfId="36"/>
    <tableColumn id="16" xr3:uid="{836B91A0-74D4-4BC9-90D2-A4131A7A998B}" name="Type de site alternatif" dataDxfId="35"/>
    <tableColumn id="17" xr3:uid="{44889CC6-076D-43E1-91E0-68761E158A65}" name="Classification d’usage CAD 5" dataDxfId="34"/>
    <tableColumn id="18" xr3:uid="{74484D95-1DE0-4B6F-A6C4-8BD9EC0911CB}" name="Part du budget" dataDxfId="33"/>
    <tableColumn id="19" xr3:uid="{D5840785-39A6-476F-9505-2AC12E1DABB0}" name="Précision des géo-coordonnées" dataDxfId="32"/>
    <tableColumn id="20" xr3:uid="{A4CBCA57-4C2F-4E39-90BD-5BAAED438AA2}" name="Latitude" dataDxfId="31"/>
    <tableColumn id="21" xr3:uid="{E0A3DF3F-588E-402D-ABD0-C7098C96A857}" name="Longitude" dataDxfId="30"/>
    <tableColumn id="22" xr3:uid="{44421024-E064-479B-A4A9-E5F7436705A2}" name="Nom de la communauté / quartier / village concerné(e)" dataDxfId="29"/>
    <tableColumn id="23" xr3:uid="{E4772835-6D9F-40F8-B7D8-9B86FF523AF4}" name="Nom de fichier des géo-coordonnées supplémentaires soumises en KML (lignes/polygones)" dataDxfId="28"/>
    <tableColumn id="24" xr3:uid="{24A67D5E-135C-4CBD-A3E6-80F259E290FF}" name="Clé primaire (comme fournie dans le fichier KML)" dataDxfId="27"/>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3233AD2-F423-4D86-825E-5AB9E21D32F9}" name="tab_iati" displayName="tab_iati" ref="A1:H253" totalsRowShown="0" headerRowDxfId="26" tableBorderDxfId="25">
  <autoFilter ref="A1:H253" xr:uid="{83233AD2-F423-4D86-825E-5AB9E21D32F9}"/>
  <tableColumns count="8">
    <tableColumn id="1" xr3:uid="{714F2763-B3E3-4FBA-AC0A-EC2C9D0109AA}" name="Thème /Sous-secteur" dataDxfId="24"/>
    <tableColumn id="2" xr3:uid="{60577453-C549-48C6-9AAF-A91049BB0AC5}" name="type de site physique ou immatériel" dataDxfId="23"/>
    <tableColumn id="3" xr3:uid="{0A8EAEF1-FBEE-43AB-A4AF-BDF8FB885DAD}" name="(IATI) Location Type Code" dataDxfId="22"/>
    <tableColumn id="4" xr3:uid="{47ECBC6E-F241-4B7D-8E32-61299E6B8DEB}" name="(IITA) Nom du type de site (FR) = type de site physique ou de zone de production ou d’intervention immatérielle lié à la production ou à l’intervention du projet" dataDxfId="21"/>
    <tableColumn id="7" xr3:uid="{1E782225-5570-4871-A807-C265652AD56E}" name="Type de données géographiques" dataDxfId="20"/>
    <tableColumn id="8" xr3:uid="{C47C02C9-4088-4BC9-A073-326F57E48B3A}" name="IATI Category" dataDxfId="19"/>
    <tableColumn id="9" xr3:uid="{CA5F2665-36C9-43F1-87C1-C85443A79198}" name="(IATI) Location Type Description (EN)" dataDxfId="18"/>
    <tableColumn id="10" xr3:uid="{116B9196-9BD5-4EE7-90DC-4683A109FAE5}" name="(IATI) Location Type Description (FR)" dataDxfId="17"/>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E8FAE4E-6E8D-4370-8AEC-8BC26FA687A9}" name="tab_geo_exactness" displayName="tab_geo_exactness" ref="M7:M11" totalsRowShown="0" headerRowDxfId="16" tableBorderDxfId="15">
  <autoFilter ref="M7:M11" xr:uid="{8E8FAE4E-6E8D-4370-8AEC-8BC26FA687A9}"/>
  <tableColumns count="1">
    <tableColumn id="1" xr3:uid="{A3933A58-B2F4-4249-A219-E3DC76415356}" name="Précision des géo-coordonnée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DF8D599-272F-465C-B28D-0E4D2D582517}" name="tab_fragility" displayName="tab_fragility" ref="N7:N9" totalsRowShown="0" headerRowDxfId="14" tableBorderDxfId="13">
  <autoFilter ref="N7:N9" xr:uid="{3DF8D599-272F-465C-B28D-0E4D2D582517}"/>
  <tableColumns count="1">
    <tableColumn id="1" xr3:uid="{77024CAC-460B-4106-80BE-E224A7E8F58D}" name="Site dans un contexte fragile"/>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70E048C-67CC-47FE-93F5-1CDA553826A4}" name="tab_proj_status" displayName="tab_proj_status" ref="O7:O15" totalsRowShown="0" headerRowDxfId="12" dataDxfId="11" tableBorderDxfId="10" headerRowCellStyle="Standard 2" dataCellStyle="Standard 2">
  <autoFilter ref="O7:O15" xr:uid="{F70E048C-67CC-47FE-93F5-1CDA553826A4}"/>
  <tableColumns count="1">
    <tableColumn id="1" xr3:uid="{A418B45C-531F-4F23-A59F-537BDAFD1ECA}" name="Phase de réalisation de l’activité (IITA)" dataDxfId="9" dataCellStyle="Standard 2"/>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DE5F263-3D8A-4315-B44E-9A9EDA478DA1}" name="tab_loc_status" displayName="tab_loc_status" ref="P7:P15" totalsRowShown="0" headerRowDxfId="8" dataDxfId="7" tableBorderDxfId="6" headerRowCellStyle="Standard 2" dataCellStyle="Standard 2">
  <autoFilter ref="P7:P15" xr:uid="{ADE5F263-3D8A-4315-B44E-9A9EDA478DA1}"/>
  <tableColumns count="1">
    <tableColumn id="1" xr3:uid="{92F6260A-708D-45C9-BAC1-19D6CB4A6D23}" name="Phase de réalisation de l’activité (IITA)" dataDxfId="5" dataCellStyle="Standard 2"/>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708FAB1-63BF-4A19-9216-209DA9D30E45}" name="tab_dac" displayName="tab_dac" ref="A1:E345" totalsRowShown="0" headerRowDxfId="4" tableBorderDxfId="3" headerRowCellStyle="Normal 3">
  <autoFilter ref="A1:E345" xr:uid="{D708FAB1-63BF-4A19-9216-209DA9D30E45}"/>
  <tableColumns count="5">
    <tableColumn id="1" xr3:uid="{8A149338-2476-4668-9655-03D4B5A027A1}" name="DAC 3 Code" dataDxfId="2" dataCellStyle="Normal 3"/>
    <tableColumn id="2" xr3:uid="{3639CC53-7BF6-435D-9AA8-A37C0BA6D6DB}" name="DAC 5 Code (CRS Code)" dataDxfId="1" dataCellStyle="Normal 3"/>
    <tableColumn id="3" xr3:uid="{F57D8313-4810-473D-A536-426A8785ABB2}" name="voluntary code"/>
    <tableColumn id="4" xr3:uid="{E7A7AA44-FB5D-40C8-A70E-CDE2A7013761}" name="DESCRIPTION"/>
    <tableColumn id="5" xr3:uid="{D3CEE32C-D651-499D-975D-AE6566B0D9CB}" name="Clarifications / Additional notes on coverage"/>
  </tableColumns>
  <tableStyleInfo name="TableStyleMedium2" showFirstColumn="0" showLastColumn="0" showRowStripes="1" showColumnStripes="0"/>
</table>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1" dT="2024-01-31T15:51:48.18" personId="{702AC8D8-7A30-4838-A78F-78F983621660}" id="{FD8044C4-7FB1-499C-A27B-A896D9975534}">
    <text>to be completed</text>
  </threadedComment>
  <threadedComment ref="G1" dT="2024-01-31T15:51:37.90" personId="{702AC8D8-7A30-4838-A78F-78F983621660}" id="{62F2B0BB-EE66-4A98-964A-5A430F10E970}">
    <text>to be completed</text>
  </threadedComment>
  <threadedComment ref="H1" dT="2024-01-31T15:51:27.72" personId="{702AC8D8-7A30-4838-A78F-78F983621660}" id="{5C777882-356E-45A9-B87A-B9576BCD0FA4}">
    <text>to be completed</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E5CB6-BA55-43B3-BAAB-A52A756C88A8}">
  <dimension ref="A1"/>
  <sheetViews>
    <sheetView topLeftCell="A28" workbookViewId="0">
      <selection activeCell="S88" sqref="S87:S88"/>
    </sheetView>
  </sheetViews>
  <sheetFormatPr baseColWidth="10" defaultColWidth="11.42578125" defaultRowHeight="15"/>
  <cols>
    <col min="1" max="1" width="10.85546875" customWidth="1"/>
  </cols>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6AD5D-416C-4B66-86AC-12FFE7F92808}">
  <dimension ref="A1:Y9785"/>
  <sheetViews>
    <sheetView tabSelected="1" zoomScale="90" zoomScaleNormal="90" workbookViewId="0">
      <pane xSplit="3" ySplit="2" topLeftCell="D4" activePane="bottomRight" state="frozen"/>
      <selection pane="topRight" activeCell="D1" sqref="D1"/>
      <selection pane="bottomLeft" activeCell="A3" sqref="A3"/>
      <selection pane="bottomRight" activeCell="H12" sqref="H12"/>
    </sheetView>
  </sheetViews>
  <sheetFormatPr baseColWidth="10" defaultColWidth="11.42578125" defaultRowHeight="15"/>
  <cols>
    <col min="1" max="1" width="15.42578125" style="153" customWidth="1"/>
    <col min="2" max="2" width="13" style="154" customWidth="1"/>
    <col min="3" max="3" width="15.42578125" style="125" customWidth="1"/>
    <col min="4" max="4" width="12.85546875" style="125" customWidth="1"/>
    <col min="5" max="5" width="17.42578125" style="125" customWidth="1"/>
    <col min="6" max="6" width="22" style="125" customWidth="1"/>
    <col min="7" max="7" width="15.140625" style="125" customWidth="1"/>
    <col min="8" max="8" width="19.28515625" style="125" customWidth="1"/>
    <col min="9" max="9" width="16.140625" style="125" customWidth="1"/>
    <col min="10" max="10" width="19.7109375" style="125" customWidth="1"/>
    <col min="11" max="11" width="16.140625" style="125" customWidth="1"/>
    <col min="12" max="12" width="39.7109375" style="125" customWidth="1"/>
    <col min="13" max="13" width="23.140625" style="125" customWidth="1"/>
    <col min="14" max="14" width="22.28515625" style="126" customWidth="1"/>
    <col min="15" max="15" width="39.85546875" style="125" customWidth="1"/>
    <col min="16" max="16" width="12.7109375" style="125" customWidth="1"/>
    <col min="17" max="17" width="14.42578125" style="125" customWidth="1"/>
    <col min="18" max="18" width="16.140625" style="125" customWidth="1"/>
    <col min="19" max="19" width="16.5703125" style="125" customWidth="1"/>
    <col min="20" max="20" width="13.5703125" style="125" customWidth="1"/>
    <col min="21" max="21" width="12.42578125" style="125" customWidth="1"/>
    <col min="22" max="22" width="24.28515625" style="125" customWidth="1"/>
    <col min="23" max="23" width="25" style="125" customWidth="1"/>
    <col min="24" max="24" width="19.85546875" style="125" customWidth="1"/>
    <col min="25" max="16384" width="11.42578125" style="125"/>
  </cols>
  <sheetData>
    <row r="1" spans="1:25">
      <c r="A1" s="148" t="s">
        <v>2480</v>
      </c>
      <c r="B1" s="148"/>
      <c r="C1" s="132"/>
      <c r="D1" s="132"/>
      <c r="E1" s="132"/>
      <c r="F1" s="132"/>
      <c r="G1" s="133" t="s">
        <v>2481</v>
      </c>
      <c r="H1" s="133"/>
      <c r="I1" s="133"/>
      <c r="J1" s="133"/>
      <c r="K1" s="133"/>
      <c r="L1" s="133"/>
      <c r="M1" s="133"/>
      <c r="N1" s="133"/>
      <c r="O1" s="133"/>
      <c r="P1" s="133"/>
      <c r="Q1" s="133"/>
      <c r="R1" s="133"/>
      <c r="S1" s="134" t="s">
        <v>1185</v>
      </c>
      <c r="T1" s="134"/>
      <c r="U1" s="134"/>
      <c r="V1" s="134"/>
      <c r="W1" s="134"/>
      <c r="X1" s="134"/>
    </row>
    <row r="2" spans="1:25" s="142" customFormat="1" ht="105">
      <c r="A2" s="149" t="s">
        <v>2482</v>
      </c>
      <c r="B2" s="149" t="s">
        <v>2539</v>
      </c>
      <c r="C2" s="136" t="s">
        <v>2483</v>
      </c>
      <c r="D2" s="135" t="s">
        <v>2484</v>
      </c>
      <c r="E2" s="136" t="s">
        <v>1891</v>
      </c>
      <c r="F2" s="136" t="s">
        <v>2485</v>
      </c>
      <c r="G2" s="135" t="s">
        <v>2477</v>
      </c>
      <c r="H2" s="137" t="s">
        <v>2486</v>
      </c>
      <c r="I2" s="138" t="s">
        <v>2487</v>
      </c>
      <c r="J2" s="137" t="s">
        <v>2488</v>
      </c>
      <c r="K2" s="138" t="s">
        <v>2489</v>
      </c>
      <c r="L2" s="138" t="s">
        <v>2490</v>
      </c>
      <c r="M2" s="138" t="s">
        <v>2491</v>
      </c>
      <c r="N2" s="137" t="s">
        <v>2479</v>
      </c>
      <c r="O2" s="138" t="s">
        <v>1898</v>
      </c>
      <c r="P2" s="138" t="s">
        <v>2492</v>
      </c>
      <c r="Q2" s="137" t="s">
        <v>2493</v>
      </c>
      <c r="R2" s="138" t="s">
        <v>2494</v>
      </c>
      <c r="S2" s="137" t="s">
        <v>2495</v>
      </c>
      <c r="T2" s="139" t="s">
        <v>2496</v>
      </c>
      <c r="U2" s="139" t="s">
        <v>2497</v>
      </c>
      <c r="V2" s="139" t="s">
        <v>2498</v>
      </c>
      <c r="W2" s="140" t="s">
        <v>2499</v>
      </c>
      <c r="X2" s="141" t="s">
        <v>2500</v>
      </c>
      <c r="Y2" s="141" t="s">
        <v>2501</v>
      </c>
    </row>
    <row r="3" spans="1:25" customFormat="1" hidden="1">
      <c r="A3" s="150" t="s">
        <v>2514</v>
      </c>
      <c r="B3" s="150" t="s">
        <v>2538</v>
      </c>
      <c r="C3" s="145" t="s">
        <v>2515</v>
      </c>
      <c r="D3" s="145" t="s">
        <v>2516</v>
      </c>
      <c r="E3" s="145" t="s">
        <v>2517</v>
      </c>
      <c r="F3" s="145" t="s">
        <v>2518</v>
      </c>
      <c r="G3" s="145" t="s">
        <v>2519</v>
      </c>
      <c r="H3" s="146" t="s">
        <v>2520</v>
      </c>
      <c r="I3" s="146" t="s">
        <v>2521</v>
      </c>
      <c r="J3" s="146" t="s">
        <v>2522</v>
      </c>
      <c r="K3" s="146" t="s">
        <v>2523</v>
      </c>
      <c r="L3" s="146" t="s">
        <v>2524</v>
      </c>
      <c r="M3" s="146" t="s">
        <v>2525</v>
      </c>
      <c r="N3" s="146" t="s">
        <v>2526</v>
      </c>
      <c r="O3" s="146" t="s">
        <v>2527</v>
      </c>
      <c r="P3" s="146" t="s">
        <v>2528</v>
      </c>
      <c r="Q3" s="146" t="s">
        <v>2529</v>
      </c>
      <c r="R3" s="146" t="s">
        <v>2530</v>
      </c>
      <c r="S3" s="146" t="s">
        <v>2531</v>
      </c>
      <c r="T3" s="147" t="s">
        <v>2532</v>
      </c>
      <c r="U3" s="147" t="s">
        <v>2533</v>
      </c>
      <c r="V3" s="147" t="s">
        <v>2534</v>
      </c>
      <c r="W3" s="147" t="s">
        <v>2535</v>
      </c>
      <c r="X3" s="147" t="s">
        <v>2536</v>
      </c>
      <c r="Y3" s="147" t="s">
        <v>2537</v>
      </c>
    </row>
    <row r="4" spans="1:25" s="128" customFormat="1">
      <c r="A4" s="151" t="s">
        <v>2509</v>
      </c>
      <c r="B4" s="150" t="s">
        <v>1958</v>
      </c>
      <c r="C4" s="127">
        <v>29937</v>
      </c>
      <c r="D4" s="128" t="s">
        <v>2502</v>
      </c>
      <c r="E4" s="128" t="s">
        <v>2506</v>
      </c>
      <c r="F4" s="128" t="s">
        <v>1210</v>
      </c>
      <c r="G4" s="129">
        <v>43862</v>
      </c>
      <c r="H4" s="129" t="s">
        <v>2503</v>
      </c>
      <c r="I4" s="129" t="s">
        <v>2504</v>
      </c>
      <c r="J4" s="127" t="s">
        <v>2478</v>
      </c>
      <c r="K4" s="129">
        <v>43812</v>
      </c>
      <c r="L4" s="129">
        <v>45639</v>
      </c>
      <c r="M4" s="128" t="s">
        <v>2507</v>
      </c>
      <c r="N4" s="128" t="s">
        <v>2505</v>
      </c>
      <c r="O4" s="128" t="s">
        <v>1333</v>
      </c>
      <c r="P4" s="128" t="s">
        <v>1929</v>
      </c>
      <c r="R4" s="128">
        <v>23210</v>
      </c>
      <c r="S4" s="130">
        <v>1</v>
      </c>
      <c r="T4" s="128" t="s">
        <v>1204</v>
      </c>
      <c r="U4" s="131">
        <v>36.294499999999999</v>
      </c>
      <c r="V4" s="131">
        <v>74.598699999999994</v>
      </c>
      <c r="W4" s="128" t="s">
        <v>2508</v>
      </c>
      <c r="X4" s="128" t="s">
        <v>2476</v>
      </c>
    </row>
    <row r="5" spans="1:25" s="121" customFormat="1">
      <c r="A5" s="152"/>
      <c r="B5" s="150"/>
      <c r="C5" s="122"/>
      <c r="G5" s="120"/>
      <c r="H5" s="120"/>
      <c r="I5" s="120"/>
      <c r="J5" s="122"/>
      <c r="K5" s="120"/>
      <c r="L5" s="120"/>
      <c r="S5" s="123"/>
      <c r="U5" s="124"/>
      <c r="V5" s="124"/>
    </row>
    <row r="6" spans="1:25" s="121" customFormat="1">
      <c r="A6" s="152"/>
      <c r="B6" s="150"/>
      <c r="C6" s="122"/>
      <c r="G6" s="120"/>
      <c r="H6" s="120"/>
      <c r="I6" s="120"/>
      <c r="J6" s="122"/>
      <c r="K6" s="120"/>
      <c r="L6" s="120"/>
      <c r="S6" s="123"/>
      <c r="U6" s="124"/>
      <c r="V6" s="124"/>
    </row>
    <row r="7" spans="1:25" s="121" customFormat="1">
      <c r="A7" s="152"/>
      <c r="B7" s="150"/>
      <c r="C7" s="122"/>
      <c r="G7" s="120"/>
      <c r="H7" s="120"/>
      <c r="I7" s="120"/>
      <c r="J7" s="122"/>
      <c r="K7" s="120"/>
      <c r="L7" s="120"/>
      <c r="S7" s="123"/>
      <c r="U7" s="124"/>
      <c r="V7" s="124"/>
    </row>
    <row r="8" spans="1:25" s="121" customFormat="1">
      <c r="A8" s="152"/>
      <c r="B8" s="150"/>
      <c r="C8" s="122"/>
      <c r="G8" s="120"/>
      <c r="H8" s="120"/>
      <c r="I8" s="120"/>
      <c r="J8" s="122"/>
      <c r="K8" s="120"/>
      <c r="L8" s="120"/>
      <c r="S8" s="123"/>
      <c r="U8" s="124"/>
      <c r="V8" s="124"/>
    </row>
    <row r="9" spans="1:25" s="121" customFormat="1">
      <c r="A9" s="152"/>
      <c r="B9" s="150"/>
      <c r="C9" s="122"/>
      <c r="G9" s="120"/>
      <c r="H9" s="120"/>
      <c r="I9" s="120"/>
      <c r="J9" s="122"/>
      <c r="K9" s="120"/>
      <c r="L9" s="120"/>
      <c r="S9" s="123"/>
      <c r="U9" s="124"/>
      <c r="V9" s="124"/>
    </row>
    <row r="10" spans="1:25" s="121" customFormat="1">
      <c r="A10" s="152"/>
      <c r="B10" s="150"/>
      <c r="C10" s="122"/>
      <c r="G10" s="120"/>
      <c r="H10" s="120"/>
      <c r="I10" s="120"/>
      <c r="J10" s="122"/>
      <c r="K10" s="120"/>
      <c r="L10" s="120"/>
      <c r="S10" s="123"/>
      <c r="U10" s="124"/>
      <c r="V10" s="124"/>
    </row>
    <row r="11" spans="1:25" s="121" customFormat="1">
      <c r="A11" s="152"/>
      <c r="B11" s="150"/>
      <c r="C11" s="122"/>
      <c r="G11" s="120"/>
      <c r="H11" s="120"/>
      <c r="I11" s="120"/>
      <c r="J11" s="122"/>
      <c r="K11" s="120"/>
      <c r="L11" s="120"/>
      <c r="S11" s="123"/>
      <c r="U11" s="124"/>
      <c r="V11" s="124"/>
    </row>
    <row r="12" spans="1:25" s="121" customFormat="1">
      <c r="A12" s="152"/>
      <c r="B12" s="150"/>
      <c r="C12" s="122"/>
      <c r="G12" s="120"/>
      <c r="H12" s="120"/>
      <c r="I12" s="120"/>
      <c r="J12" s="122"/>
      <c r="K12" s="120"/>
      <c r="L12" s="120"/>
      <c r="S12" s="123"/>
      <c r="U12" s="124"/>
      <c r="V12" s="124"/>
    </row>
    <row r="13" spans="1:25" s="121" customFormat="1">
      <c r="A13" s="152"/>
      <c r="B13" s="150"/>
      <c r="C13" s="122"/>
      <c r="G13" s="120"/>
      <c r="H13" s="120"/>
      <c r="I13" s="120"/>
      <c r="J13" s="122"/>
      <c r="K13" s="120"/>
      <c r="L13" s="120"/>
      <c r="S13" s="123"/>
      <c r="U13" s="124"/>
      <c r="V13" s="124"/>
    </row>
    <row r="14" spans="1:25" s="121" customFormat="1">
      <c r="A14" s="152"/>
      <c r="B14" s="150"/>
      <c r="C14" s="122"/>
      <c r="G14" s="120"/>
      <c r="H14" s="120"/>
      <c r="I14" s="120"/>
      <c r="J14" s="122"/>
      <c r="K14" s="120"/>
      <c r="L14" s="120"/>
      <c r="S14" s="123"/>
      <c r="U14" s="124"/>
      <c r="V14" s="124"/>
    </row>
    <row r="15" spans="1:25" s="121" customFormat="1">
      <c r="A15" s="152"/>
      <c r="B15" s="150"/>
      <c r="C15" s="122"/>
      <c r="G15" s="120"/>
      <c r="H15" s="120"/>
      <c r="I15" s="120"/>
      <c r="J15" s="122"/>
      <c r="K15" s="120"/>
      <c r="L15" s="120"/>
      <c r="S15" s="123"/>
      <c r="U15" s="124"/>
      <c r="V15" s="124"/>
    </row>
    <row r="16" spans="1:25" s="121" customFormat="1">
      <c r="A16" s="152"/>
      <c r="B16" s="150"/>
      <c r="C16" s="122"/>
      <c r="G16" s="120"/>
      <c r="H16" s="120"/>
      <c r="I16" s="120"/>
      <c r="J16" s="122"/>
      <c r="K16" s="120"/>
      <c r="L16" s="120"/>
      <c r="S16" s="123"/>
      <c r="U16" s="124"/>
      <c r="V16" s="124"/>
    </row>
    <row r="17" spans="1:22" s="121" customFormat="1">
      <c r="A17" s="152"/>
      <c r="B17" s="150"/>
      <c r="C17" s="122"/>
      <c r="G17" s="120"/>
      <c r="H17" s="120"/>
      <c r="I17" s="120"/>
      <c r="J17" s="122"/>
      <c r="K17" s="120"/>
      <c r="L17" s="120"/>
      <c r="S17" s="123"/>
      <c r="U17" s="124"/>
      <c r="V17" s="124"/>
    </row>
    <row r="18" spans="1:22" s="121" customFormat="1">
      <c r="A18" s="152"/>
      <c r="B18" s="150"/>
      <c r="C18" s="122"/>
      <c r="G18" s="120"/>
      <c r="H18" s="120"/>
      <c r="I18" s="120"/>
      <c r="J18" s="122"/>
      <c r="K18" s="120"/>
      <c r="L18" s="120"/>
      <c r="S18" s="123"/>
      <c r="U18" s="124"/>
      <c r="V18" s="124"/>
    </row>
    <row r="19" spans="1:22" s="121" customFormat="1">
      <c r="A19" s="152"/>
      <c r="B19" s="150"/>
      <c r="C19" s="122"/>
      <c r="G19" s="120"/>
      <c r="H19" s="120"/>
      <c r="I19" s="120"/>
      <c r="J19" s="122"/>
      <c r="K19" s="120"/>
      <c r="L19" s="120"/>
      <c r="S19" s="123"/>
      <c r="U19" s="124"/>
      <c r="V19" s="124"/>
    </row>
    <row r="20" spans="1:22" s="121" customFormat="1">
      <c r="A20" s="152"/>
      <c r="B20" s="150"/>
      <c r="C20" s="122"/>
      <c r="G20" s="120"/>
      <c r="H20" s="120"/>
      <c r="I20" s="120"/>
      <c r="J20" s="122"/>
      <c r="K20" s="120"/>
      <c r="L20" s="120"/>
      <c r="S20" s="123"/>
      <c r="U20" s="124"/>
      <c r="V20" s="124"/>
    </row>
    <row r="21" spans="1:22" s="121" customFormat="1">
      <c r="A21" s="152"/>
      <c r="B21" s="150"/>
      <c r="C21" s="122"/>
      <c r="G21" s="120"/>
      <c r="H21" s="120"/>
      <c r="I21" s="120"/>
      <c r="J21" s="122"/>
      <c r="K21" s="120"/>
      <c r="L21" s="120"/>
      <c r="S21" s="123"/>
      <c r="U21" s="124"/>
      <c r="V21" s="124"/>
    </row>
    <row r="22" spans="1:22" s="121" customFormat="1">
      <c r="A22" s="152"/>
      <c r="B22" s="150"/>
      <c r="C22" s="122"/>
      <c r="G22" s="120"/>
      <c r="H22" s="120"/>
      <c r="I22" s="120"/>
      <c r="J22" s="122"/>
      <c r="K22" s="120"/>
      <c r="L22" s="120"/>
      <c r="S22" s="123"/>
      <c r="U22" s="124"/>
      <c r="V22" s="124"/>
    </row>
    <row r="23" spans="1:22" s="121" customFormat="1">
      <c r="A23" s="152"/>
      <c r="B23" s="150"/>
      <c r="C23" s="122"/>
      <c r="G23" s="120"/>
      <c r="H23" s="120"/>
      <c r="I23" s="120"/>
      <c r="J23" s="122"/>
      <c r="K23" s="120"/>
      <c r="L23" s="120"/>
      <c r="S23" s="123"/>
      <c r="U23" s="124"/>
      <c r="V23" s="124"/>
    </row>
    <row r="24" spans="1:22" s="121" customFormat="1">
      <c r="A24" s="152"/>
      <c r="B24" s="150"/>
      <c r="C24" s="122"/>
      <c r="G24" s="120"/>
      <c r="H24" s="120"/>
      <c r="I24" s="120"/>
      <c r="J24" s="122"/>
      <c r="K24" s="120"/>
      <c r="L24" s="120"/>
      <c r="S24" s="123"/>
      <c r="U24" s="124"/>
      <c r="V24" s="124"/>
    </row>
    <row r="25" spans="1:22" s="121" customFormat="1">
      <c r="A25" s="152"/>
      <c r="B25" s="150"/>
      <c r="C25" s="122"/>
      <c r="G25" s="120"/>
      <c r="H25" s="120"/>
      <c r="I25" s="120"/>
      <c r="J25" s="122"/>
      <c r="K25" s="120"/>
      <c r="L25" s="120"/>
      <c r="S25" s="123"/>
      <c r="U25" s="124"/>
      <c r="V25" s="124"/>
    </row>
    <row r="26" spans="1:22" s="121" customFormat="1">
      <c r="A26" s="152"/>
      <c r="B26" s="150"/>
      <c r="C26" s="122"/>
      <c r="G26" s="120"/>
      <c r="I26" s="120"/>
      <c r="J26" s="122"/>
      <c r="K26" s="120"/>
      <c r="L26" s="120"/>
      <c r="S26" s="123"/>
      <c r="U26" s="124"/>
      <c r="V26" s="124"/>
    </row>
    <row r="27" spans="1:22" s="121" customFormat="1">
      <c r="A27" s="152"/>
      <c r="B27" s="150"/>
      <c r="C27" s="122"/>
      <c r="G27" s="120"/>
      <c r="I27" s="120"/>
      <c r="J27" s="122"/>
      <c r="K27" s="120"/>
      <c r="L27" s="120"/>
      <c r="S27" s="123"/>
      <c r="U27" s="124"/>
      <c r="V27" s="124"/>
    </row>
    <row r="28" spans="1:22" s="121" customFormat="1">
      <c r="A28" s="152"/>
      <c r="B28" s="150"/>
      <c r="C28" s="122"/>
      <c r="G28" s="120"/>
      <c r="I28" s="120"/>
      <c r="J28" s="122"/>
      <c r="K28" s="120"/>
      <c r="L28" s="120"/>
      <c r="S28" s="123"/>
      <c r="U28" s="124"/>
      <c r="V28" s="124"/>
    </row>
    <row r="29" spans="1:22" s="121" customFormat="1">
      <c r="A29" s="152"/>
      <c r="B29" s="150"/>
      <c r="C29" s="122"/>
      <c r="G29" s="120"/>
      <c r="I29" s="120"/>
      <c r="J29" s="122"/>
      <c r="K29" s="120"/>
      <c r="L29" s="120"/>
      <c r="S29" s="123"/>
      <c r="U29" s="124"/>
      <c r="V29" s="124"/>
    </row>
    <row r="30" spans="1:22" s="121" customFormat="1">
      <c r="A30" s="152"/>
      <c r="B30" s="150"/>
      <c r="C30" s="122"/>
      <c r="G30" s="120"/>
      <c r="I30" s="120"/>
      <c r="J30" s="122"/>
      <c r="K30" s="120"/>
      <c r="L30" s="120"/>
      <c r="S30" s="123"/>
      <c r="U30" s="124"/>
      <c r="V30" s="124"/>
    </row>
    <row r="31" spans="1:22" s="121" customFormat="1">
      <c r="A31" s="152"/>
      <c r="B31" s="150"/>
      <c r="C31" s="122"/>
      <c r="G31" s="120"/>
      <c r="I31" s="120"/>
      <c r="J31" s="122"/>
      <c r="K31" s="120"/>
      <c r="L31" s="120"/>
      <c r="S31" s="123"/>
      <c r="U31" s="124"/>
      <c r="V31" s="124"/>
    </row>
    <row r="32" spans="1:22" s="121" customFormat="1">
      <c r="A32" s="152"/>
      <c r="B32" s="150"/>
      <c r="C32" s="122"/>
      <c r="G32" s="120"/>
      <c r="I32" s="120"/>
      <c r="J32" s="122"/>
      <c r="K32" s="120"/>
      <c r="L32" s="120"/>
      <c r="S32" s="123"/>
      <c r="U32" s="124"/>
      <c r="V32" s="124"/>
    </row>
    <row r="33" spans="1:22" s="121" customFormat="1">
      <c r="A33" s="152"/>
      <c r="B33" s="150"/>
      <c r="C33" s="122"/>
      <c r="G33" s="120"/>
      <c r="I33" s="120"/>
      <c r="J33" s="122"/>
      <c r="K33" s="120"/>
      <c r="L33" s="120"/>
      <c r="S33" s="123"/>
      <c r="U33" s="124"/>
      <c r="V33" s="124"/>
    </row>
    <row r="34" spans="1:22" s="121" customFormat="1">
      <c r="A34" s="152"/>
      <c r="B34" s="150"/>
      <c r="C34" s="122"/>
      <c r="G34" s="120"/>
      <c r="I34" s="120"/>
      <c r="J34" s="122"/>
      <c r="K34" s="120"/>
      <c r="L34" s="120"/>
      <c r="S34" s="123"/>
      <c r="U34" s="124"/>
      <c r="V34" s="124"/>
    </row>
    <row r="35" spans="1:22" s="121" customFormat="1">
      <c r="A35" s="152"/>
      <c r="B35" s="150"/>
      <c r="C35" s="122"/>
      <c r="G35" s="120"/>
      <c r="I35" s="120"/>
      <c r="J35" s="122"/>
      <c r="K35" s="120"/>
      <c r="L35" s="120"/>
      <c r="S35" s="123"/>
      <c r="U35" s="124"/>
      <c r="V35" s="124"/>
    </row>
    <row r="36" spans="1:22" s="121" customFormat="1">
      <c r="A36" s="152"/>
      <c r="B36" s="150"/>
      <c r="C36" s="122"/>
      <c r="G36" s="120"/>
      <c r="I36" s="120"/>
      <c r="J36" s="122"/>
      <c r="K36" s="120"/>
      <c r="L36" s="120"/>
      <c r="S36" s="123"/>
      <c r="U36" s="124"/>
      <c r="V36" s="124"/>
    </row>
    <row r="37" spans="1:22" s="121" customFormat="1">
      <c r="A37" s="152"/>
      <c r="B37" s="150"/>
      <c r="C37" s="122"/>
      <c r="G37" s="120"/>
      <c r="I37" s="120"/>
      <c r="J37" s="122"/>
      <c r="K37" s="120"/>
      <c r="L37" s="120"/>
      <c r="S37" s="123"/>
      <c r="U37" s="124"/>
      <c r="V37" s="124"/>
    </row>
    <row r="38" spans="1:22" s="121" customFormat="1">
      <c r="A38" s="152"/>
      <c r="B38" s="150"/>
      <c r="C38" s="122"/>
      <c r="G38" s="120"/>
      <c r="I38" s="120"/>
      <c r="J38" s="122"/>
      <c r="K38" s="120"/>
      <c r="L38" s="120"/>
      <c r="S38" s="123"/>
      <c r="U38" s="124"/>
      <c r="V38" s="124"/>
    </row>
    <row r="39" spans="1:22" s="121" customFormat="1">
      <c r="A39" s="152"/>
      <c r="B39" s="150"/>
      <c r="C39" s="122"/>
      <c r="G39" s="120"/>
      <c r="I39" s="120"/>
      <c r="J39" s="122"/>
      <c r="K39" s="120"/>
      <c r="L39" s="120"/>
      <c r="S39" s="123"/>
      <c r="U39" s="124"/>
      <c r="V39" s="124"/>
    </row>
    <row r="40" spans="1:22" s="121" customFormat="1">
      <c r="A40" s="152"/>
      <c r="B40" s="150"/>
      <c r="C40" s="122"/>
      <c r="G40" s="120"/>
      <c r="I40" s="120"/>
      <c r="J40" s="122"/>
      <c r="K40" s="120"/>
      <c r="L40" s="120"/>
      <c r="S40" s="123"/>
      <c r="U40" s="124"/>
      <c r="V40" s="124"/>
    </row>
    <row r="41" spans="1:22" s="121" customFormat="1">
      <c r="A41" s="152"/>
      <c r="B41" s="150"/>
      <c r="C41" s="122"/>
      <c r="G41" s="120"/>
      <c r="I41" s="120"/>
      <c r="J41" s="122"/>
      <c r="K41" s="120"/>
      <c r="L41" s="120"/>
      <c r="S41" s="123"/>
      <c r="U41" s="124"/>
      <c r="V41" s="124"/>
    </row>
    <row r="42" spans="1:22" s="121" customFormat="1">
      <c r="A42" s="152"/>
      <c r="B42" s="150"/>
      <c r="C42" s="122"/>
      <c r="G42" s="120"/>
      <c r="I42" s="120"/>
      <c r="J42" s="122"/>
      <c r="K42" s="120"/>
      <c r="L42" s="120"/>
      <c r="S42" s="123"/>
      <c r="U42" s="124"/>
      <c r="V42" s="124"/>
    </row>
    <row r="43" spans="1:22" s="121" customFormat="1">
      <c r="A43" s="152"/>
      <c r="B43" s="150"/>
      <c r="C43" s="122"/>
      <c r="G43" s="120"/>
      <c r="I43" s="120"/>
      <c r="J43" s="122"/>
      <c r="K43" s="120"/>
      <c r="L43" s="120"/>
      <c r="S43" s="123"/>
      <c r="U43" s="124"/>
      <c r="V43" s="124"/>
    </row>
    <row r="44" spans="1:22" s="121" customFormat="1">
      <c r="A44" s="152"/>
      <c r="B44" s="150"/>
      <c r="C44" s="122"/>
      <c r="G44" s="120"/>
      <c r="I44" s="120"/>
      <c r="J44" s="122"/>
      <c r="K44" s="120"/>
      <c r="L44" s="120"/>
      <c r="S44" s="123"/>
      <c r="U44" s="124"/>
      <c r="V44" s="124"/>
    </row>
    <row r="45" spans="1:22" s="121" customFormat="1">
      <c r="A45" s="152"/>
      <c r="B45" s="150"/>
      <c r="C45" s="122"/>
      <c r="G45" s="120"/>
      <c r="I45" s="120"/>
      <c r="J45" s="122"/>
      <c r="K45" s="120"/>
      <c r="L45" s="120"/>
      <c r="S45" s="123"/>
      <c r="U45" s="124"/>
      <c r="V45" s="124"/>
    </row>
    <row r="46" spans="1:22" s="121" customFormat="1">
      <c r="A46" s="152"/>
      <c r="B46" s="150"/>
      <c r="C46" s="122"/>
      <c r="G46" s="120"/>
      <c r="I46" s="120"/>
      <c r="J46" s="122"/>
      <c r="K46" s="120"/>
      <c r="L46" s="120"/>
      <c r="S46" s="123"/>
      <c r="U46" s="124"/>
      <c r="V46" s="124"/>
    </row>
    <row r="47" spans="1:22" s="121" customFormat="1">
      <c r="A47" s="152"/>
      <c r="B47" s="150"/>
      <c r="C47" s="122"/>
      <c r="G47" s="120"/>
      <c r="I47" s="120"/>
      <c r="J47" s="122"/>
      <c r="K47" s="120"/>
      <c r="L47" s="120"/>
      <c r="S47" s="123"/>
      <c r="U47" s="124"/>
      <c r="V47" s="124"/>
    </row>
    <row r="48" spans="1:22" s="121" customFormat="1">
      <c r="A48" s="152"/>
      <c r="B48" s="150"/>
      <c r="C48" s="122"/>
      <c r="G48" s="120"/>
      <c r="I48" s="120"/>
      <c r="J48" s="122"/>
      <c r="K48" s="120"/>
      <c r="L48" s="120"/>
      <c r="S48" s="123"/>
      <c r="U48" s="124"/>
      <c r="V48" s="124"/>
    </row>
    <row r="49" spans="1:22" s="121" customFormat="1">
      <c r="A49" s="152"/>
      <c r="B49" s="150"/>
      <c r="C49" s="122"/>
      <c r="G49" s="120"/>
      <c r="I49" s="120"/>
      <c r="J49" s="122"/>
      <c r="K49" s="120"/>
      <c r="L49" s="120"/>
      <c r="S49" s="123"/>
      <c r="U49" s="124"/>
      <c r="V49" s="124"/>
    </row>
    <row r="50" spans="1:22" s="121" customFormat="1">
      <c r="A50" s="152"/>
      <c r="B50" s="150"/>
      <c r="C50" s="122"/>
      <c r="G50" s="120"/>
      <c r="I50" s="120"/>
      <c r="J50" s="122"/>
      <c r="K50" s="120"/>
      <c r="L50" s="120"/>
      <c r="S50" s="123"/>
      <c r="U50" s="124"/>
      <c r="V50" s="124"/>
    </row>
    <row r="51" spans="1:22" s="121" customFormat="1">
      <c r="A51" s="152"/>
      <c r="B51" s="150"/>
      <c r="C51" s="122"/>
      <c r="G51" s="120"/>
      <c r="I51" s="120"/>
      <c r="J51" s="122"/>
      <c r="K51" s="120"/>
      <c r="L51" s="120"/>
      <c r="S51" s="123"/>
      <c r="U51" s="124"/>
      <c r="V51" s="124"/>
    </row>
    <row r="52" spans="1:22" s="121" customFormat="1">
      <c r="A52" s="152"/>
      <c r="B52" s="150"/>
      <c r="C52" s="122"/>
      <c r="G52" s="120"/>
      <c r="I52" s="120"/>
      <c r="J52" s="122"/>
      <c r="K52" s="120"/>
      <c r="L52" s="120"/>
      <c r="S52" s="123"/>
      <c r="U52" s="124"/>
      <c r="V52" s="124"/>
    </row>
    <row r="53" spans="1:22" s="121" customFormat="1">
      <c r="A53" s="152"/>
      <c r="B53" s="150"/>
      <c r="C53" s="122"/>
      <c r="G53" s="120"/>
      <c r="I53" s="120"/>
      <c r="J53" s="122"/>
      <c r="K53" s="120"/>
      <c r="L53" s="120"/>
      <c r="S53" s="123"/>
      <c r="U53" s="124"/>
      <c r="V53" s="124"/>
    </row>
    <row r="54" spans="1:22" s="121" customFormat="1">
      <c r="A54" s="152"/>
      <c r="B54" s="150"/>
      <c r="C54" s="122"/>
      <c r="G54" s="120"/>
      <c r="I54" s="120"/>
      <c r="J54" s="122"/>
      <c r="K54" s="120"/>
      <c r="L54" s="120"/>
      <c r="S54" s="123"/>
      <c r="U54" s="124"/>
      <c r="V54" s="124"/>
    </row>
    <row r="55" spans="1:22" s="121" customFormat="1">
      <c r="A55" s="152"/>
      <c r="B55" s="150"/>
      <c r="C55" s="122"/>
      <c r="G55" s="120"/>
      <c r="I55" s="120"/>
      <c r="J55" s="122"/>
      <c r="K55" s="120"/>
      <c r="L55" s="120"/>
      <c r="S55" s="123"/>
      <c r="U55" s="124"/>
      <c r="V55" s="124"/>
    </row>
    <row r="56" spans="1:22" s="121" customFormat="1">
      <c r="A56" s="152"/>
      <c r="B56" s="150"/>
      <c r="C56" s="122"/>
      <c r="G56" s="120"/>
      <c r="I56" s="120"/>
      <c r="J56" s="122"/>
      <c r="K56" s="120"/>
      <c r="L56" s="120"/>
      <c r="S56" s="123"/>
      <c r="U56" s="124"/>
      <c r="V56" s="124"/>
    </row>
    <row r="57" spans="1:22" s="121" customFormat="1">
      <c r="A57" s="152"/>
      <c r="B57" s="150"/>
      <c r="C57" s="122"/>
      <c r="G57" s="120"/>
      <c r="I57" s="120"/>
      <c r="J57" s="122"/>
      <c r="K57" s="120"/>
      <c r="L57" s="120"/>
      <c r="S57" s="123"/>
      <c r="U57" s="124"/>
      <c r="V57" s="124"/>
    </row>
    <row r="58" spans="1:22" s="121" customFormat="1">
      <c r="A58" s="152"/>
      <c r="B58" s="150"/>
      <c r="C58" s="122"/>
      <c r="G58" s="120"/>
      <c r="I58" s="120"/>
      <c r="J58" s="122"/>
      <c r="K58" s="120"/>
      <c r="L58" s="120"/>
      <c r="S58" s="123"/>
      <c r="U58" s="124"/>
      <c r="V58" s="124"/>
    </row>
    <row r="59" spans="1:22" s="121" customFormat="1">
      <c r="A59" s="152"/>
      <c r="B59" s="150"/>
      <c r="C59" s="122"/>
      <c r="G59" s="120"/>
      <c r="I59" s="120"/>
      <c r="J59" s="122"/>
      <c r="K59" s="120"/>
      <c r="L59" s="120"/>
      <c r="S59" s="123"/>
      <c r="U59" s="124"/>
      <c r="V59" s="124"/>
    </row>
    <row r="60" spans="1:22" s="121" customFormat="1">
      <c r="A60" s="152"/>
      <c r="B60" s="150"/>
      <c r="C60" s="122"/>
      <c r="G60" s="120"/>
      <c r="I60" s="120"/>
      <c r="J60" s="122"/>
      <c r="K60" s="120"/>
      <c r="L60" s="120"/>
      <c r="S60" s="123"/>
      <c r="U60" s="124"/>
      <c r="V60" s="124"/>
    </row>
    <row r="61" spans="1:22" s="121" customFormat="1">
      <c r="A61" s="152"/>
      <c r="B61" s="150"/>
      <c r="C61" s="122"/>
      <c r="G61" s="120"/>
      <c r="I61" s="120"/>
      <c r="J61" s="122"/>
      <c r="K61" s="120"/>
      <c r="L61" s="120"/>
      <c r="S61" s="123"/>
      <c r="U61" s="124"/>
      <c r="V61" s="124"/>
    </row>
    <row r="62" spans="1:22" s="121" customFormat="1">
      <c r="A62" s="152"/>
      <c r="B62" s="150"/>
      <c r="C62" s="122"/>
      <c r="G62" s="120"/>
      <c r="I62" s="120"/>
      <c r="J62" s="122"/>
      <c r="K62" s="120"/>
      <c r="L62" s="120"/>
      <c r="S62" s="123"/>
      <c r="U62" s="124"/>
      <c r="V62" s="124"/>
    </row>
    <row r="63" spans="1:22" s="121" customFormat="1">
      <c r="A63" s="152"/>
      <c r="B63" s="150"/>
      <c r="C63" s="122"/>
      <c r="G63" s="120"/>
      <c r="I63" s="120"/>
      <c r="J63" s="122"/>
      <c r="K63" s="120"/>
      <c r="L63" s="120"/>
      <c r="S63" s="123"/>
      <c r="U63" s="124"/>
      <c r="V63" s="124"/>
    </row>
    <row r="64" spans="1:22" s="121" customFormat="1">
      <c r="A64" s="152"/>
      <c r="B64" s="150"/>
      <c r="C64" s="122"/>
      <c r="G64" s="120"/>
      <c r="I64" s="120"/>
      <c r="J64" s="122"/>
      <c r="K64" s="120"/>
      <c r="L64" s="120"/>
      <c r="S64" s="123"/>
      <c r="U64" s="124"/>
      <c r="V64" s="124"/>
    </row>
    <row r="65" spans="1:22" s="121" customFormat="1">
      <c r="A65" s="152"/>
      <c r="B65" s="150"/>
      <c r="C65" s="122"/>
      <c r="G65" s="120"/>
      <c r="I65" s="120"/>
      <c r="J65" s="122"/>
      <c r="K65" s="120"/>
      <c r="L65" s="120"/>
      <c r="S65" s="123"/>
      <c r="U65" s="124"/>
      <c r="V65" s="124"/>
    </row>
    <row r="66" spans="1:22" s="121" customFormat="1">
      <c r="A66" s="152"/>
      <c r="B66" s="150"/>
      <c r="C66" s="122"/>
      <c r="G66" s="120"/>
      <c r="I66" s="120"/>
      <c r="J66" s="122"/>
      <c r="K66" s="120"/>
      <c r="L66" s="120"/>
      <c r="S66" s="123"/>
      <c r="U66" s="124"/>
      <c r="V66" s="124"/>
    </row>
    <row r="67" spans="1:22" s="121" customFormat="1">
      <c r="A67" s="152"/>
      <c r="B67" s="150"/>
      <c r="C67" s="122"/>
      <c r="G67" s="120"/>
      <c r="I67" s="120"/>
      <c r="J67" s="122"/>
      <c r="K67" s="120"/>
      <c r="L67" s="120"/>
      <c r="S67" s="123"/>
      <c r="U67" s="124"/>
      <c r="V67" s="124"/>
    </row>
    <row r="68" spans="1:22" s="121" customFormat="1">
      <c r="A68" s="152"/>
      <c r="B68" s="150"/>
      <c r="C68" s="122"/>
      <c r="G68" s="120"/>
      <c r="I68" s="120"/>
      <c r="J68" s="122"/>
      <c r="K68" s="120"/>
      <c r="L68" s="120"/>
      <c r="S68" s="123"/>
      <c r="U68" s="124"/>
      <c r="V68" s="124"/>
    </row>
    <row r="69" spans="1:22" s="121" customFormat="1">
      <c r="A69" s="152"/>
      <c r="B69" s="150"/>
      <c r="C69" s="122"/>
      <c r="G69" s="120"/>
      <c r="I69" s="120"/>
      <c r="J69" s="122"/>
      <c r="K69" s="120"/>
      <c r="L69" s="120"/>
      <c r="S69" s="123"/>
      <c r="U69" s="124"/>
      <c r="V69" s="124"/>
    </row>
    <row r="70" spans="1:22" s="121" customFormat="1">
      <c r="A70" s="152"/>
      <c r="B70" s="150"/>
      <c r="C70" s="122"/>
      <c r="G70" s="120"/>
      <c r="I70" s="120"/>
      <c r="J70" s="122"/>
      <c r="K70" s="120"/>
      <c r="L70" s="120"/>
      <c r="S70" s="123"/>
      <c r="U70" s="124"/>
      <c r="V70" s="124"/>
    </row>
    <row r="71" spans="1:22" s="121" customFormat="1">
      <c r="A71" s="152"/>
      <c r="B71" s="150"/>
      <c r="C71" s="122"/>
      <c r="G71" s="120"/>
      <c r="I71" s="120"/>
      <c r="J71" s="122"/>
      <c r="K71" s="120"/>
      <c r="L71" s="120"/>
      <c r="S71" s="123"/>
      <c r="U71" s="124"/>
      <c r="V71" s="124"/>
    </row>
    <row r="72" spans="1:22" s="121" customFormat="1">
      <c r="A72" s="152"/>
      <c r="B72" s="150"/>
      <c r="C72" s="122"/>
      <c r="G72" s="120"/>
      <c r="I72" s="120"/>
      <c r="J72" s="122"/>
      <c r="K72" s="120"/>
      <c r="L72" s="120"/>
      <c r="S72" s="123"/>
      <c r="U72" s="124"/>
      <c r="V72" s="124"/>
    </row>
    <row r="73" spans="1:22" s="121" customFormat="1">
      <c r="A73" s="152"/>
      <c r="B73" s="150"/>
      <c r="C73" s="122"/>
      <c r="G73" s="120"/>
      <c r="I73" s="120"/>
      <c r="J73" s="122"/>
      <c r="K73" s="120"/>
      <c r="L73" s="120"/>
      <c r="S73" s="123"/>
      <c r="U73" s="124"/>
      <c r="V73" s="124"/>
    </row>
    <row r="74" spans="1:22" s="121" customFormat="1">
      <c r="A74" s="152"/>
      <c r="B74" s="150"/>
      <c r="C74" s="122"/>
      <c r="G74" s="120"/>
      <c r="I74" s="120"/>
      <c r="J74" s="122"/>
      <c r="K74" s="120"/>
      <c r="L74" s="120"/>
      <c r="S74" s="123"/>
      <c r="U74" s="124"/>
      <c r="V74" s="124"/>
    </row>
    <row r="75" spans="1:22" s="121" customFormat="1">
      <c r="A75" s="152"/>
      <c r="B75" s="150"/>
      <c r="C75" s="122"/>
      <c r="G75" s="120"/>
      <c r="I75" s="120"/>
      <c r="J75" s="122"/>
      <c r="K75" s="120"/>
      <c r="L75" s="120"/>
      <c r="S75" s="123"/>
      <c r="U75" s="124"/>
      <c r="V75" s="124"/>
    </row>
    <row r="76" spans="1:22" s="121" customFormat="1">
      <c r="A76" s="152"/>
      <c r="B76" s="150"/>
      <c r="C76" s="122"/>
      <c r="G76" s="120"/>
      <c r="I76" s="120"/>
      <c r="J76" s="122"/>
      <c r="K76" s="120"/>
      <c r="L76" s="120"/>
      <c r="S76" s="123"/>
      <c r="U76" s="124"/>
      <c r="V76" s="124"/>
    </row>
    <row r="77" spans="1:22" s="121" customFormat="1">
      <c r="A77" s="152"/>
      <c r="B77" s="150"/>
      <c r="C77" s="122"/>
      <c r="G77" s="120"/>
      <c r="I77" s="120"/>
      <c r="J77" s="122"/>
      <c r="K77" s="120"/>
      <c r="L77" s="120"/>
      <c r="S77" s="123"/>
      <c r="U77" s="124"/>
      <c r="V77" s="124"/>
    </row>
    <row r="78" spans="1:22" s="121" customFormat="1">
      <c r="A78" s="152"/>
      <c r="B78" s="150"/>
      <c r="C78" s="122"/>
      <c r="G78" s="120"/>
      <c r="I78" s="120"/>
      <c r="J78" s="122"/>
      <c r="K78" s="120"/>
      <c r="L78" s="120"/>
      <c r="S78" s="123"/>
      <c r="U78" s="124"/>
      <c r="V78" s="124"/>
    </row>
    <row r="79" spans="1:22" s="121" customFormat="1">
      <c r="A79" s="152"/>
      <c r="B79" s="150"/>
      <c r="C79" s="122"/>
      <c r="G79" s="120"/>
      <c r="I79" s="120"/>
      <c r="J79" s="122"/>
      <c r="K79" s="120"/>
      <c r="L79" s="120"/>
      <c r="S79" s="123"/>
      <c r="U79" s="124"/>
      <c r="V79" s="124"/>
    </row>
    <row r="80" spans="1:22" s="121" customFormat="1">
      <c r="A80" s="152"/>
      <c r="B80" s="150"/>
      <c r="C80" s="122"/>
      <c r="G80" s="120"/>
      <c r="I80" s="120"/>
      <c r="J80" s="122"/>
      <c r="K80" s="120"/>
      <c r="L80" s="120"/>
      <c r="S80" s="123"/>
      <c r="U80" s="124"/>
      <c r="V80" s="124"/>
    </row>
    <row r="81" spans="1:22" s="121" customFormat="1">
      <c r="A81" s="152"/>
      <c r="B81" s="150"/>
      <c r="C81" s="122"/>
      <c r="G81" s="120"/>
      <c r="I81" s="120"/>
      <c r="J81" s="122"/>
      <c r="K81" s="120"/>
      <c r="L81" s="120"/>
      <c r="S81" s="123"/>
      <c r="U81" s="124"/>
      <c r="V81" s="124"/>
    </row>
    <row r="82" spans="1:22" s="121" customFormat="1">
      <c r="A82" s="152"/>
      <c r="B82" s="150"/>
      <c r="C82" s="122"/>
      <c r="G82" s="120"/>
      <c r="I82" s="120"/>
      <c r="J82" s="122"/>
      <c r="K82" s="120"/>
      <c r="L82" s="120"/>
      <c r="S82" s="123"/>
      <c r="U82" s="124"/>
      <c r="V82" s="124"/>
    </row>
    <row r="83" spans="1:22" s="121" customFormat="1">
      <c r="A83" s="152"/>
      <c r="B83" s="150"/>
      <c r="C83" s="122"/>
      <c r="G83" s="120"/>
      <c r="I83" s="120"/>
      <c r="J83" s="122"/>
      <c r="K83" s="120"/>
      <c r="L83" s="120"/>
      <c r="S83" s="123"/>
      <c r="U83" s="124"/>
      <c r="V83" s="124"/>
    </row>
    <row r="84" spans="1:22" s="121" customFormat="1">
      <c r="A84" s="152"/>
      <c r="B84" s="150"/>
      <c r="C84" s="122"/>
      <c r="G84" s="120"/>
      <c r="I84" s="120"/>
      <c r="J84" s="122"/>
      <c r="K84" s="120"/>
      <c r="L84" s="120"/>
      <c r="S84" s="123"/>
      <c r="U84" s="124"/>
      <c r="V84" s="124"/>
    </row>
    <row r="85" spans="1:22" s="121" customFormat="1">
      <c r="A85" s="152"/>
      <c r="B85" s="150"/>
      <c r="C85" s="122"/>
      <c r="G85" s="120"/>
      <c r="I85" s="120"/>
      <c r="J85" s="122"/>
      <c r="K85" s="120"/>
      <c r="L85" s="120"/>
      <c r="S85" s="123"/>
      <c r="U85" s="124"/>
      <c r="V85" s="124"/>
    </row>
    <row r="86" spans="1:22" s="121" customFormat="1">
      <c r="A86" s="152"/>
      <c r="B86" s="150"/>
      <c r="C86" s="122"/>
      <c r="G86" s="120"/>
      <c r="I86" s="120"/>
      <c r="J86" s="122"/>
      <c r="K86" s="120"/>
      <c r="L86" s="120"/>
      <c r="S86" s="123"/>
      <c r="U86" s="124"/>
      <c r="V86" s="124"/>
    </row>
    <row r="87" spans="1:22" s="121" customFormat="1">
      <c r="A87" s="152"/>
      <c r="B87" s="150"/>
      <c r="C87" s="122"/>
      <c r="G87" s="120"/>
      <c r="I87" s="120"/>
      <c r="J87" s="122"/>
      <c r="K87" s="120"/>
      <c r="L87" s="120"/>
      <c r="S87" s="123"/>
      <c r="U87" s="124"/>
      <c r="V87" s="124"/>
    </row>
    <row r="88" spans="1:22" s="121" customFormat="1">
      <c r="A88" s="152"/>
      <c r="B88" s="150"/>
      <c r="C88" s="122"/>
      <c r="G88" s="120"/>
      <c r="I88" s="120"/>
      <c r="J88" s="122"/>
      <c r="K88" s="120"/>
      <c r="L88" s="120"/>
      <c r="S88" s="123"/>
      <c r="U88" s="124"/>
      <c r="V88" s="124"/>
    </row>
    <row r="89" spans="1:22" s="121" customFormat="1">
      <c r="A89" s="152"/>
      <c r="B89" s="150"/>
      <c r="C89" s="122"/>
      <c r="G89" s="120"/>
      <c r="I89" s="120"/>
      <c r="J89" s="122"/>
      <c r="K89" s="120"/>
      <c r="L89" s="120"/>
      <c r="S89" s="123"/>
      <c r="U89" s="124"/>
      <c r="V89" s="124"/>
    </row>
    <row r="90" spans="1:22" s="121" customFormat="1">
      <c r="A90" s="152"/>
      <c r="B90" s="150"/>
      <c r="C90" s="122"/>
      <c r="G90" s="120"/>
      <c r="I90" s="120"/>
      <c r="J90" s="122"/>
      <c r="K90" s="120"/>
      <c r="L90" s="120"/>
      <c r="S90" s="123"/>
      <c r="U90" s="124"/>
      <c r="V90" s="124"/>
    </row>
    <row r="91" spans="1:22" s="121" customFormat="1">
      <c r="A91" s="152"/>
      <c r="B91" s="150"/>
      <c r="C91" s="122"/>
      <c r="G91" s="120"/>
      <c r="I91" s="120"/>
      <c r="J91" s="122"/>
      <c r="K91" s="120"/>
      <c r="L91" s="120"/>
      <c r="S91" s="123"/>
      <c r="U91" s="124"/>
      <c r="V91" s="124"/>
    </row>
    <row r="92" spans="1:22" s="121" customFormat="1">
      <c r="A92" s="152"/>
      <c r="B92" s="150"/>
      <c r="C92" s="122"/>
      <c r="G92" s="120"/>
      <c r="I92" s="120"/>
      <c r="J92" s="122"/>
      <c r="K92" s="120"/>
      <c r="L92" s="120"/>
      <c r="S92" s="123"/>
      <c r="U92" s="124"/>
      <c r="V92" s="124"/>
    </row>
    <row r="93" spans="1:22" s="121" customFormat="1">
      <c r="A93" s="152"/>
      <c r="B93" s="150"/>
      <c r="C93" s="122"/>
      <c r="G93" s="120"/>
      <c r="I93" s="120"/>
      <c r="J93" s="122"/>
      <c r="K93" s="120"/>
      <c r="L93" s="120"/>
      <c r="S93" s="123"/>
      <c r="U93" s="124"/>
      <c r="V93" s="124"/>
    </row>
    <row r="94" spans="1:22" s="121" customFormat="1">
      <c r="A94" s="152"/>
      <c r="B94" s="150"/>
      <c r="C94" s="122"/>
      <c r="G94" s="120"/>
      <c r="I94" s="120"/>
      <c r="J94" s="122"/>
      <c r="K94" s="120"/>
      <c r="L94" s="120"/>
      <c r="S94" s="123"/>
      <c r="U94" s="124"/>
      <c r="V94" s="124"/>
    </row>
    <row r="95" spans="1:22" s="121" customFormat="1">
      <c r="A95" s="152"/>
      <c r="B95" s="150"/>
      <c r="C95" s="122"/>
      <c r="G95" s="120"/>
      <c r="I95" s="120"/>
      <c r="J95" s="122"/>
      <c r="K95" s="120"/>
      <c r="L95" s="120"/>
      <c r="S95" s="123"/>
      <c r="U95" s="124"/>
      <c r="V95" s="124"/>
    </row>
    <row r="96" spans="1:22" s="121" customFormat="1">
      <c r="A96" s="152"/>
      <c r="B96" s="150"/>
      <c r="C96" s="122"/>
      <c r="G96" s="120"/>
      <c r="I96" s="120"/>
      <c r="J96" s="122"/>
      <c r="K96" s="120"/>
      <c r="L96" s="120"/>
      <c r="S96" s="123"/>
      <c r="U96" s="124"/>
      <c r="V96" s="124"/>
    </row>
    <row r="97" spans="1:22" s="121" customFormat="1">
      <c r="A97" s="152"/>
      <c r="B97" s="150"/>
      <c r="C97" s="122"/>
      <c r="G97" s="120"/>
      <c r="I97" s="120"/>
      <c r="J97" s="122"/>
      <c r="K97" s="120"/>
      <c r="L97" s="120"/>
      <c r="S97" s="123"/>
      <c r="U97" s="124"/>
      <c r="V97" s="124"/>
    </row>
    <row r="98" spans="1:22" s="121" customFormat="1">
      <c r="A98" s="152"/>
      <c r="B98" s="150"/>
      <c r="C98" s="122"/>
      <c r="G98" s="120"/>
      <c r="I98" s="120"/>
      <c r="J98" s="122"/>
      <c r="K98" s="120"/>
      <c r="L98" s="120"/>
      <c r="S98" s="123"/>
      <c r="U98" s="124"/>
      <c r="V98" s="124"/>
    </row>
    <row r="99" spans="1:22" s="121" customFormat="1">
      <c r="A99" s="152"/>
      <c r="B99" s="150"/>
      <c r="C99" s="122"/>
      <c r="G99" s="120"/>
      <c r="I99" s="120"/>
      <c r="J99" s="122"/>
      <c r="K99" s="120"/>
      <c r="L99" s="120"/>
      <c r="S99" s="123"/>
      <c r="U99" s="124"/>
      <c r="V99" s="124"/>
    </row>
    <row r="100" spans="1:22" s="121" customFormat="1">
      <c r="A100" s="152"/>
      <c r="B100" s="150"/>
      <c r="C100" s="122"/>
      <c r="G100" s="120"/>
      <c r="I100" s="120"/>
      <c r="J100" s="122"/>
      <c r="K100" s="120"/>
      <c r="L100" s="120"/>
      <c r="S100" s="123"/>
      <c r="U100" s="124"/>
      <c r="V100" s="124"/>
    </row>
    <row r="101" spans="1:22" s="121" customFormat="1">
      <c r="A101" s="152"/>
      <c r="B101" s="150"/>
      <c r="C101" s="122"/>
      <c r="G101" s="120"/>
      <c r="I101" s="120"/>
      <c r="J101" s="122"/>
      <c r="K101" s="120"/>
      <c r="L101" s="120"/>
      <c r="S101" s="123"/>
      <c r="U101" s="124"/>
      <c r="V101" s="124"/>
    </row>
    <row r="102" spans="1:22" s="121" customFormat="1">
      <c r="A102" s="152"/>
      <c r="B102" s="150"/>
      <c r="C102" s="122"/>
      <c r="G102" s="120"/>
      <c r="I102" s="120"/>
      <c r="J102" s="122"/>
      <c r="K102" s="120"/>
      <c r="L102" s="120"/>
      <c r="S102" s="123"/>
      <c r="U102" s="124"/>
      <c r="V102" s="124"/>
    </row>
    <row r="103" spans="1:22" s="121" customFormat="1">
      <c r="A103" s="152"/>
      <c r="B103" s="150"/>
      <c r="C103" s="122"/>
      <c r="G103" s="120"/>
      <c r="I103" s="120"/>
      <c r="J103" s="122"/>
      <c r="K103" s="120"/>
      <c r="L103" s="120"/>
      <c r="S103" s="123"/>
      <c r="U103" s="124"/>
      <c r="V103" s="124"/>
    </row>
    <row r="104" spans="1:22" s="121" customFormat="1">
      <c r="A104" s="152"/>
      <c r="B104" s="150"/>
      <c r="C104" s="122"/>
      <c r="G104" s="120"/>
      <c r="I104" s="120"/>
      <c r="J104" s="122"/>
      <c r="K104" s="120"/>
      <c r="L104" s="120"/>
      <c r="S104" s="123"/>
      <c r="U104" s="124"/>
      <c r="V104" s="124"/>
    </row>
    <row r="105" spans="1:22" s="121" customFormat="1">
      <c r="A105" s="152"/>
      <c r="B105" s="150"/>
      <c r="C105" s="122"/>
      <c r="G105" s="120"/>
      <c r="I105" s="120"/>
      <c r="J105" s="122"/>
      <c r="K105" s="120"/>
      <c r="L105" s="120"/>
      <c r="S105" s="123"/>
      <c r="U105" s="124"/>
      <c r="V105" s="124"/>
    </row>
    <row r="106" spans="1:22" s="121" customFormat="1">
      <c r="A106" s="152"/>
      <c r="B106" s="150"/>
      <c r="C106" s="122"/>
      <c r="G106" s="120"/>
      <c r="H106" s="120"/>
      <c r="I106" s="120"/>
      <c r="J106" s="122"/>
      <c r="K106" s="120"/>
      <c r="L106" s="120"/>
      <c r="S106" s="123"/>
      <c r="U106" s="124"/>
      <c r="V106" s="124"/>
    </row>
    <row r="107" spans="1:22" s="121" customFormat="1">
      <c r="A107" s="152"/>
      <c r="B107" s="150"/>
      <c r="C107" s="122"/>
      <c r="G107" s="120"/>
      <c r="H107" s="120"/>
      <c r="I107" s="120"/>
      <c r="J107" s="122"/>
      <c r="K107" s="120"/>
      <c r="L107" s="120"/>
      <c r="S107" s="123"/>
      <c r="U107" s="124"/>
      <c r="V107" s="124"/>
    </row>
    <row r="108" spans="1:22" s="121" customFormat="1">
      <c r="A108" s="152"/>
      <c r="B108" s="150"/>
      <c r="C108" s="122"/>
      <c r="G108" s="120"/>
      <c r="H108" s="120"/>
      <c r="I108" s="120"/>
      <c r="J108" s="122"/>
      <c r="K108" s="120"/>
      <c r="L108" s="120"/>
      <c r="S108" s="123"/>
      <c r="U108" s="124"/>
      <c r="V108" s="124"/>
    </row>
    <row r="109" spans="1:22" s="121" customFormat="1">
      <c r="A109" s="152"/>
      <c r="B109" s="150"/>
      <c r="C109" s="122"/>
      <c r="G109" s="120"/>
      <c r="H109" s="120"/>
      <c r="I109" s="120"/>
      <c r="J109" s="122"/>
      <c r="K109" s="120"/>
      <c r="L109" s="120"/>
      <c r="S109" s="123"/>
      <c r="U109" s="124"/>
      <c r="V109" s="124"/>
    </row>
    <row r="110" spans="1:22" s="121" customFormat="1">
      <c r="A110" s="152"/>
      <c r="B110" s="150"/>
      <c r="C110" s="122"/>
      <c r="G110" s="120"/>
      <c r="H110" s="120"/>
      <c r="I110" s="120"/>
      <c r="J110" s="122"/>
      <c r="K110" s="120"/>
      <c r="L110" s="120"/>
      <c r="S110" s="123"/>
      <c r="U110" s="124"/>
      <c r="V110" s="124"/>
    </row>
    <row r="111" spans="1:22" s="121" customFormat="1">
      <c r="A111" s="152"/>
      <c r="B111" s="150"/>
      <c r="C111" s="122"/>
      <c r="G111" s="120"/>
      <c r="H111" s="120"/>
      <c r="I111" s="120"/>
      <c r="J111" s="122"/>
      <c r="K111" s="120"/>
      <c r="L111" s="120"/>
      <c r="S111" s="123"/>
      <c r="U111" s="124"/>
      <c r="V111" s="124"/>
    </row>
    <row r="112" spans="1:22" s="121" customFormat="1">
      <c r="A112" s="152"/>
      <c r="B112" s="150"/>
      <c r="C112" s="122"/>
      <c r="G112" s="120"/>
      <c r="H112" s="120"/>
      <c r="I112" s="120"/>
      <c r="J112" s="122"/>
      <c r="K112" s="120"/>
      <c r="L112" s="120"/>
      <c r="S112" s="123"/>
      <c r="U112" s="124"/>
      <c r="V112" s="124"/>
    </row>
    <row r="113" spans="1:22" s="121" customFormat="1">
      <c r="A113" s="152"/>
      <c r="B113" s="150"/>
      <c r="C113" s="122"/>
      <c r="G113" s="120"/>
      <c r="H113" s="120"/>
      <c r="I113" s="120"/>
      <c r="J113" s="122"/>
      <c r="K113" s="120"/>
      <c r="L113" s="120"/>
      <c r="S113" s="123"/>
      <c r="U113" s="124"/>
      <c r="V113" s="124"/>
    </row>
    <row r="114" spans="1:22" s="121" customFormat="1">
      <c r="A114" s="152"/>
      <c r="B114" s="150"/>
      <c r="C114" s="122"/>
      <c r="G114" s="120"/>
      <c r="H114" s="120"/>
      <c r="I114" s="120"/>
      <c r="J114" s="122"/>
      <c r="K114" s="120"/>
      <c r="L114" s="120"/>
      <c r="S114" s="123"/>
      <c r="U114" s="124"/>
      <c r="V114" s="124"/>
    </row>
    <row r="115" spans="1:22" s="121" customFormat="1">
      <c r="A115" s="152"/>
      <c r="B115" s="150"/>
      <c r="C115" s="122"/>
      <c r="G115" s="120"/>
      <c r="H115" s="120"/>
      <c r="I115" s="120"/>
      <c r="J115" s="122"/>
      <c r="K115" s="120"/>
      <c r="L115" s="120"/>
      <c r="S115" s="123"/>
      <c r="U115" s="124"/>
      <c r="V115" s="124"/>
    </row>
    <row r="116" spans="1:22" s="121" customFormat="1">
      <c r="A116" s="152"/>
      <c r="B116" s="150"/>
      <c r="C116" s="122"/>
      <c r="G116" s="120"/>
      <c r="H116" s="120"/>
      <c r="I116" s="120"/>
      <c r="J116" s="122"/>
      <c r="K116" s="120"/>
      <c r="L116" s="120"/>
      <c r="S116" s="123"/>
      <c r="U116" s="124"/>
      <c r="V116" s="124"/>
    </row>
    <row r="117" spans="1:22" s="121" customFormat="1">
      <c r="A117" s="152"/>
      <c r="B117" s="150"/>
      <c r="C117" s="122"/>
      <c r="G117" s="120"/>
      <c r="H117" s="120"/>
      <c r="I117" s="120"/>
      <c r="J117" s="122"/>
      <c r="K117" s="120"/>
      <c r="L117" s="120"/>
      <c r="S117" s="123"/>
      <c r="U117" s="124"/>
      <c r="V117" s="124"/>
    </row>
    <row r="118" spans="1:22" s="121" customFormat="1">
      <c r="A118" s="152"/>
      <c r="B118" s="150"/>
      <c r="C118" s="122"/>
      <c r="G118" s="120"/>
      <c r="H118" s="120"/>
      <c r="I118" s="120"/>
      <c r="J118" s="122"/>
      <c r="K118" s="120"/>
      <c r="L118" s="120"/>
      <c r="S118" s="123"/>
      <c r="U118" s="124"/>
      <c r="V118" s="124"/>
    </row>
    <row r="119" spans="1:22" s="121" customFormat="1">
      <c r="A119" s="152"/>
      <c r="B119" s="150"/>
      <c r="C119" s="122"/>
      <c r="G119" s="120"/>
      <c r="H119" s="120"/>
      <c r="I119" s="120"/>
      <c r="J119" s="122"/>
      <c r="K119" s="120"/>
      <c r="L119" s="120"/>
      <c r="S119" s="123"/>
      <c r="U119" s="124"/>
      <c r="V119" s="124"/>
    </row>
    <row r="120" spans="1:22" s="121" customFormat="1">
      <c r="A120" s="152"/>
      <c r="B120" s="150"/>
      <c r="C120" s="122"/>
      <c r="G120" s="120"/>
      <c r="H120" s="120"/>
      <c r="I120" s="120"/>
      <c r="J120" s="122"/>
      <c r="K120" s="120"/>
      <c r="L120" s="120"/>
      <c r="S120" s="123"/>
      <c r="U120" s="124"/>
      <c r="V120" s="124"/>
    </row>
    <row r="121" spans="1:22" s="121" customFormat="1">
      <c r="A121" s="152"/>
      <c r="B121" s="150"/>
      <c r="C121" s="122"/>
      <c r="G121" s="120"/>
      <c r="H121" s="120"/>
      <c r="I121" s="120"/>
      <c r="J121" s="122"/>
      <c r="K121" s="120"/>
      <c r="L121" s="120"/>
      <c r="S121" s="123"/>
      <c r="U121" s="124"/>
      <c r="V121" s="124"/>
    </row>
    <row r="122" spans="1:22" s="121" customFormat="1">
      <c r="A122" s="152"/>
      <c r="B122" s="150"/>
      <c r="C122" s="122"/>
      <c r="G122" s="120"/>
      <c r="H122" s="120"/>
      <c r="I122" s="120"/>
      <c r="J122" s="122"/>
      <c r="K122" s="120"/>
      <c r="L122" s="120"/>
      <c r="S122" s="123"/>
      <c r="U122" s="124"/>
      <c r="V122" s="124"/>
    </row>
    <row r="123" spans="1:22" s="121" customFormat="1">
      <c r="A123" s="152"/>
      <c r="B123" s="150"/>
      <c r="C123" s="122"/>
      <c r="G123" s="120"/>
      <c r="H123" s="120"/>
      <c r="I123" s="120"/>
      <c r="J123" s="122"/>
      <c r="K123" s="120"/>
      <c r="L123" s="120"/>
      <c r="S123" s="123"/>
      <c r="U123" s="124"/>
      <c r="V123" s="124"/>
    </row>
    <row r="124" spans="1:22" s="121" customFormat="1">
      <c r="A124" s="152"/>
      <c r="B124" s="150"/>
      <c r="C124" s="122"/>
      <c r="G124" s="120"/>
      <c r="H124" s="120"/>
      <c r="I124" s="120"/>
      <c r="J124" s="122"/>
      <c r="K124" s="120"/>
      <c r="L124" s="120"/>
      <c r="S124" s="123"/>
      <c r="U124" s="124"/>
      <c r="V124" s="124"/>
    </row>
    <row r="125" spans="1:22" s="121" customFormat="1">
      <c r="A125" s="152"/>
      <c r="B125" s="150"/>
      <c r="C125" s="122"/>
      <c r="G125" s="120"/>
      <c r="H125" s="120"/>
      <c r="I125" s="120"/>
      <c r="J125" s="122"/>
      <c r="K125" s="120"/>
      <c r="L125" s="120"/>
      <c r="S125" s="123"/>
      <c r="U125" s="124"/>
      <c r="V125" s="124"/>
    </row>
    <row r="126" spans="1:22" s="121" customFormat="1">
      <c r="A126" s="152"/>
      <c r="B126" s="150"/>
      <c r="C126" s="122"/>
      <c r="G126" s="120"/>
      <c r="H126" s="120"/>
      <c r="I126" s="120"/>
      <c r="J126" s="122"/>
      <c r="K126" s="120"/>
      <c r="L126" s="120"/>
      <c r="S126" s="123"/>
      <c r="U126" s="124"/>
      <c r="V126" s="124"/>
    </row>
    <row r="127" spans="1:22" s="121" customFormat="1">
      <c r="A127" s="152"/>
      <c r="B127" s="150"/>
      <c r="C127" s="122"/>
      <c r="G127" s="120"/>
      <c r="H127" s="120"/>
      <c r="I127" s="120"/>
      <c r="J127" s="122"/>
      <c r="K127" s="120"/>
      <c r="L127" s="120"/>
      <c r="S127" s="123"/>
      <c r="U127" s="124"/>
      <c r="V127" s="124"/>
    </row>
    <row r="128" spans="1:22" s="121" customFormat="1">
      <c r="A128" s="152"/>
      <c r="B128" s="150"/>
      <c r="C128" s="122"/>
      <c r="G128" s="120"/>
      <c r="H128" s="120"/>
      <c r="I128" s="120"/>
      <c r="J128" s="122"/>
      <c r="K128" s="120"/>
      <c r="L128" s="120"/>
      <c r="S128" s="123"/>
      <c r="U128" s="124"/>
      <c r="V128" s="124"/>
    </row>
    <row r="129" spans="1:22" s="121" customFormat="1">
      <c r="A129" s="152"/>
      <c r="B129" s="150"/>
      <c r="C129" s="122"/>
      <c r="G129" s="120"/>
      <c r="H129" s="120"/>
      <c r="I129" s="120"/>
      <c r="J129" s="122"/>
      <c r="K129" s="120"/>
      <c r="L129" s="120"/>
      <c r="S129" s="123"/>
      <c r="U129" s="124"/>
      <c r="V129" s="124"/>
    </row>
    <row r="130" spans="1:22" s="121" customFormat="1">
      <c r="A130" s="152"/>
      <c r="B130" s="150"/>
      <c r="C130" s="122"/>
      <c r="G130" s="120"/>
      <c r="H130" s="120"/>
      <c r="I130" s="120"/>
      <c r="J130" s="122"/>
      <c r="K130" s="120"/>
      <c r="L130" s="120"/>
      <c r="S130" s="123"/>
      <c r="U130" s="124"/>
      <c r="V130" s="124"/>
    </row>
    <row r="131" spans="1:22" s="121" customFormat="1">
      <c r="A131" s="152"/>
      <c r="B131" s="150"/>
      <c r="C131" s="122"/>
      <c r="G131" s="120"/>
      <c r="H131" s="120"/>
      <c r="I131" s="120"/>
      <c r="J131" s="122"/>
      <c r="K131" s="120"/>
      <c r="L131" s="120"/>
      <c r="S131" s="123"/>
      <c r="U131" s="124"/>
      <c r="V131" s="124"/>
    </row>
    <row r="132" spans="1:22" s="121" customFormat="1">
      <c r="A132" s="152"/>
      <c r="B132" s="150"/>
      <c r="C132" s="122"/>
      <c r="G132" s="120"/>
      <c r="H132" s="120"/>
      <c r="I132" s="120"/>
      <c r="J132" s="122"/>
      <c r="K132" s="120"/>
      <c r="L132" s="120"/>
      <c r="S132" s="123"/>
      <c r="U132" s="124"/>
      <c r="V132" s="124"/>
    </row>
    <row r="133" spans="1:22" s="121" customFormat="1">
      <c r="A133" s="152"/>
      <c r="B133" s="150"/>
      <c r="C133" s="122"/>
      <c r="G133" s="120"/>
      <c r="H133" s="120"/>
      <c r="I133" s="120"/>
      <c r="J133" s="122"/>
      <c r="K133" s="120"/>
      <c r="L133" s="120"/>
      <c r="S133" s="123"/>
      <c r="U133" s="124"/>
      <c r="V133" s="124"/>
    </row>
    <row r="134" spans="1:22" s="121" customFormat="1">
      <c r="A134" s="152"/>
      <c r="B134" s="150"/>
      <c r="C134" s="122"/>
      <c r="G134" s="120"/>
      <c r="H134" s="120"/>
      <c r="I134" s="120"/>
      <c r="J134" s="122"/>
      <c r="K134" s="120"/>
      <c r="L134" s="120"/>
      <c r="S134" s="123"/>
      <c r="U134" s="124"/>
      <c r="V134" s="124"/>
    </row>
    <row r="135" spans="1:22" s="121" customFormat="1">
      <c r="A135" s="152"/>
      <c r="B135" s="150"/>
      <c r="C135" s="122"/>
      <c r="G135" s="120"/>
      <c r="H135" s="120"/>
      <c r="I135" s="120"/>
      <c r="J135" s="122"/>
      <c r="K135" s="120"/>
      <c r="L135" s="120"/>
      <c r="S135" s="123"/>
      <c r="U135" s="124"/>
      <c r="V135" s="124"/>
    </row>
    <row r="136" spans="1:22" s="121" customFormat="1">
      <c r="A136" s="152"/>
      <c r="B136" s="150"/>
      <c r="C136" s="122"/>
      <c r="G136" s="120"/>
      <c r="H136" s="120"/>
      <c r="I136" s="120"/>
      <c r="J136" s="122"/>
      <c r="K136" s="120"/>
      <c r="L136" s="120"/>
      <c r="S136" s="123"/>
      <c r="U136" s="124"/>
      <c r="V136" s="124"/>
    </row>
    <row r="137" spans="1:22" s="121" customFormat="1">
      <c r="A137" s="152"/>
      <c r="B137" s="150"/>
      <c r="C137" s="122"/>
      <c r="G137" s="120"/>
      <c r="H137" s="120"/>
      <c r="I137" s="120"/>
      <c r="J137" s="122"/>
      <c r="K137" s="120"/>
      <c r="L137" s="120"/>
      <c r="S137" s="123"/>
      <c r="U137" s="124"/>
      <c r="V137" s="124"/>
    </row>
    <row r="138" spans="1:22" s="121" customFormat="1">
      <c r="A138" s="152"/>
      <c r="B138" s="150"/>
      <c r="C138" s="122"/>
      <c r="G138" s="120"/>
      <c r="H138" s="120"/>
      <c r="I138" s="120"/>
      <c r="J138" s="122"/>
      <c r="K138" s="120"/>
      <c r="L138" s="120"/>
      <c r="S138" s="123"/>
      <c r="U138" s="124"/>
      <c r="V138" s="124"/>
    </row>
    <row r="139" spans="1:22" s="121" customFormat="1">
      <c r="A139" s="152"/>
      <c r="B139" s="150"/>
      <c r="C139" s="122"/>
      <c r="G139" s="120"/>
      <c r="H139" s="120"/>
      <c r="I139" s="120"/>
      <c r="J139" s="122"/>
      <c r="K139" s="120"/>
      <c r="L139" s="120"/>
      <c r="S139" s="123"/>
      <c r="U139" s="124"/>
      <c r="V139" s="124"/>
    </row>
    <row r="140" spans="1:22" s="121" customFormat="1">
      <c r="A140" s="152"/>
      <c r="B140" s="150"/>
      <c r="C140" s="122"/>
      <c r="G140" s="120"/>
      <c r="H140" s="120"/>
      <c r="I140" s="120"/>
      <c r="J140" s="122"/>
      <c r="K140" s="120"/>
      <c r="L140" s="120"/>
      <c r="S140" s="123"/>
      <c r="U140" s="124"/>
      <c r="V140" s="124"/>
    </row>
    <row r="141" spans="1:22" s="121" customFormat="1">
      <c r="A141" s="152"/>
      <c r="B141" s="150"/>
      <c r="C141" s="122"/>
      <c r="G141" s="120"/>
      <c r="H141" s="120"/>
      <c r="I141" s="120"/>
      <c r="J141" s="122"/>
      <c r="K141" s="120"/>
      <c r="L141" s="120"/>
      <c r="S141" s="123"/>
      <c r="U141" s="124"/>
      <c r="V141" s="124"/>
    </row>
    <row r="142" spans="1:22" s="121" customFormat="1">
      <c r="A142" s="152"/>
      <c r="B142" s="150"/>
      <c r="C142" s="122"/>
      <c r="G142" s="120"/>
      <c r="H142" s="120"/>
      <c r="I142" s="120"/>
      <c r="J142" s="122"/>
      <c r="K142" s="120"/>
      <c r="L142" s="120"/>
      <c r="S142" s="123"/>
      <c r="U142" s="124"/>
      <c r="V142" s="124"/>
    </row>
    <row r="143" spans="1:22" s="121" customFormat="1">
      <c r="A143" s="152"/>
      <c r="B143" s="150"/>
      <c r="C143" s="122"/>
      <c r="G143" s="120"/>
      <c r="H143" s="120"/>
      <c r="I143" s="120"/>
      <c r="J143" s="122"/>
      <c r="K143" s="120"/>
      <c r="L143" s="120"/>
      <c r="S143" s="123"/>
      <c r="U143" s="124"/>
      <c r="V143" s="124"/>
    </row>
    <row r="144" spans="1:22" s="121" customFormat="1">
      <c r="A144" s="152"/>
      <c r="B144" s="150"/>
      <c r="C144" s="122"/>
      <c r="G144" s="120"/>
      <c r="H144" s="120"/>
      <c r="I144" s="120"/>
      <c r="J144" s="122"/>
      <c r="K144" s="120"/>
      <c r="L144" s="120"/>
      <c r="S144" s="123"/>
      <c r="U144" s="124"/>
      <c r="V144" s="124"/>
    </row>
    <row r="145" spans="1:22" s="121" customFormat="1">
      <c r="A145" s="152"/>
      <c r="B145" s="150"/>
      <c r="C145" s="122"/>
      <c r="G145" s="120"/>
      <c r="H145" s="120"/>
      <c r="I145" s="120"/>
      <c r="J145" s="122"/>
      <c r="K145" s="120"/>
      <c r="L145" s="120"/>
      <c r="S145" s="123"/>
      <c r="U145" s="124"/>
      <c r="V145" s="124"/>
    </row>
    <row r="146" spans="1:22" s="121" customFormat="1">
      <c r="A146" s="152"/>
      <c r="B146" s="150"/>
      <c r="C146" s="122"/>
      <c r="G146" s="120"/>
      <c r="H146" s="120"/>
      <c r="I146" s="120"/>
      <c r="J146" s="122"/>
      <c r="K146" s="120"/>
      <c r="L146" s="120"/>
      <c r="S146" s="123"/>
      <c r="U146" s="124"/>
      <c r="V146" s="124"/>
    </row>
    <row r="147" spans="1:22" s="121" customFormat="1">
      <c r="A147" s="152"/>
      <c r="B147" s="150"/>
      <c r="C147" s="122"/>
      <c r="G147" s="120"/>
      <c r="H147" s="120"/>
      <c r="I147" s="120"/>
      <c r="J147" s="122"/>
      <c r="K147" s="120"/>
      <c r="L147" s="120"/>
      <c r="S147" s="123"/>
      <c r="U147" s="124"/>
      <c r="V147" s="124"/>
    </row>
    <row r="148" spans="1:22" s="121" customFormat="1">
      <c r="A148" s="152"/>
      <c r="B148" s="150"/>
      <c r="C148" s="122"/>
      <c r="G148" s="120"/>
      <c r="H148" s="120"/>
      <c r="I148" s="120"/>
      <c r="J148" s="122"/>
      <c r="K148" s="120"/>
      <c r="L148" s="120"/>
      <c r="S148" s="123"/>
      <c r="U148" s="124"/>
      <c r="V148" s="124"/>
    </row>
    <row r="149" spans="1:22" s="121" customFormat="1">
      <c r="A149" s="152"/>
      <c r="B149" s="150"/>
      <c r="C149" s="122"/>
      <c r="G149" s="120"/>
      <c r="H149" s="120"/>
      <c r="I149" s="120"/>
      <c r="J149" s="122"/>
      <c r="K149" s="120"/>
      <c r="L149" s="120"/>
      <c r="S149" s="123"/>
      <c r="U149" s="124"/>
      <c r="V149" s="124"/>
    </row>
    <row r="150" spans="1:22" s="121" customFormat="1">
      <c r="A150" s="152"/>
      <c r="B150" s="150"/>
      <c r="C150" s="122"/>
      <c r="G150" s="120"/>
      <c r="H150" s="120"/>
      <c r="I150" s="120"/>
      <c r="J150" s="122"/>
      <c r="K150" s="120"/>
      <c r="L150" s="120"/>
      <c r="S150" s="123"/>
      <c r="U150" s="124"/>
      <c r="V150" s="124"/>
    </row>
    <row r="151" spans="1:22" s="121" customFormat="1">
      <c r="A151" s="152"/>
      <c r="B151" s="150"/>
      <c r="C151" s="122"/>
      <c r="G151" s="120"/>
      <c r="H151" s="120"/>
      <c r="I151" s="120"/>
      <c r="J151" s="122"/>
      <c r="K151" s="120"/>
      <c r="L151" s="120"/>
      <c r="S151" s="123"/>
      <c r="U151" s="124"/>
      <c r="V151" s="124"/>
    </row>
    <row r="152" spans="1:22" s="121" customFormat="1">
      <c r="A152" s="152"/>
      <c r="B152" s="150"/>
      <c r="C152" s="122"/>
      <c r="G152" s="120"/>
      <c r="H152" s="120"/>
      <c r="I152" s="120"/>
      <c r="J152" s="122"/>
      <c r="K152" s="120"/>
      <c r="L152" s="120"/>
      <c r="S152" s="123"/>
      <c r="U152" s="124"/>
      <c r="V152" s="124"/>
    </row>
    <row r="153" spans="1:22" s="121" customFormat="1">
      <c r="A153" s="152"/>
      <c r="B153" s="150"/>
      <c r="C153" s="122"/>
      <c r="G153" s="120"/>
      <c r="H153" s="120"/>
      <c r="I153" s="120"/>
      <c r="J153" s="122"/>
      <c r="K153" s="120"/>
      <c r="L153" s="120"/>
      <c r="S153" s="123"/>
      <c r="U153" s="124"/>
      <c r="V153" s="124"/>
    </row>
    <row r="154" spans="1:22" s="121" customFormat="1">
      <c r="A154" s="152"/>
      <c r="B154" s="150"/>
      <c r="C154" s="122"/>
      <c r="G154" s="120"/>
      <c r="H154" s="120"/>
      <c r="I154" s="120"/>
      <c r="J154" s="122"/>
      <c r="K154" s="120"/>
      <c r="L154" s="120"/>
      <c r="S154" s="123"/>
      <c r="U154" s="124"/>
      <c r="V154" s="124"/>
    </row>
    <row r="155" spans="1:22" s="121" customFormat="1">
      <c r="A155" s="152"/>
      <c r="B155" s="150"/>
      <c r="C155" s="122"/>
      <c r="G155" s="120"/>
      <c r="H155" s="120"/>
      <c r="I155" s="120"/>
      <c r="J155" s="122"/>
      <c r="K155" s="120"/>
      <c r="L155" s="120"/>
      <c r="S155" s="123"/>
      <c r="U155" s="124"/>
      <c r="V155" s="124"/>
    </row>
    <row r="156" spans="1:22" s="121" customFormat="1">
      <c r="A156" s="152"/>
      <c r="B156" s="150"/>
      <c r="C156" s="122"/>
      <c r="G156" s="120"/>
      <c r="H156" s="120"/>
      <c r="I156" s="120"/>
      <c r="J156" s="122"/>
      <c r="K156" s="120"/>
      <c r="L156" s="120"/>
      <c r="S156" s="123"/>
      <c r="U156" s="124"/>
      <c r="V156" s="124"/>
    </row>
    <row r="157" spans="1:22" s="121" customFormat="1">
      <c r="A157" s="152"/>
      <c r="B157" s="150"/>
      <c r="C157" s="122"/>
      <c r="G157" s="120"/>
      <c r="H157" s="120"/>
      <c r="I157" s="120"/>
      <c r="J157" s="122"/>
      <c r="K157" s="120"/>
      <c r="L157" s="120"/>
      <c r="S157" s="123"/>
      <c r="U157" s="124"/>
      <c r="V157" s="124"/>
    </row>
    <row r="158" spans="1:22" s="121" customFormat="1">
      <c r="A158" s="152"/>
      <c r="B158" s="150"/>
      <c r="C158" s="122"/>
      <c r="G158" s="120"/>
      <c r="H158" s="120"/>
      <c r="I158" s="120"/>
      <c r="J158" s="122"/>
      <c r="K158" s="120"/>
      <c r="L158" s="120"/>
      <c r="S158" s="123"/>
      <c r="U158" s="124"/>
      <c r="V158" s="124"/>
    </row>
    <row r="159" spans="1:22" s="121" customFormat="1">
      <c r="A159" s="152"/>
      <c r="B159" s="150"/>
      <c r="C159" s="122"/>
      <c r="G159" s="120"/>
      <c r="H159" s="120"/>
      <c r="I159" s="120"/>
      <c r="J159" s="122"/>
      <c r="K159" s="120"/>
      <c r="L159" s="120"/>
      <c r="S159" s="123"/>
      <c r="U159" s="124"/>
      <c r="V159" s="124"/>
    </row>
    <row r="160" spans="1:22" s="121" customFormat="1">
      <c r="A160" s="152"/>
      <c r="B160" s="150"/>
      <c r="C160" s="122"/>
      <c r="G160" s="120"/>
      <c r="H160" s="120"/>
      <c r="I160" s="120"/>
      <c r="J160" s="122"/>
      <c r="K160" s="120"/>
      <c r="L160" s="120"/>
      <c r="S160" s="123"/>
      <c r="U160" s="124"/>
      <c r="V160" s="124"/>
    </row>
    <row r="161" spans="1:22" s="121" customFormat="1">
      <c r="A161" s="152"/>
      <c r="B161" s="150"/>
      <c r="C161" s="122"/>
      <c r="G161" s="120"/>
      <c r="H161" s="120"/>
      <c r="I161" s="120"/>
      <c r="J161" s="122"/>
      <c r="K161" s="120"/>
      <c r="L161" s="120"/>
      <c r="S161" s="123"/>
      <c r="U161" s="124"/>
      <c r="V161" s="124"/>
    </row>
    <row r="162" spans="1:22" s="121" customFormat="1">
      <c r="A162" s="152"/>
      <c r="B162" s="150"/>
      <c r="C162" s="122"/>
      <c r="G162" s="120"/>
      <c r="H162" s="120"/>
      <c r="I162" s="120"/>
      <c r="J162" s="122"/>
      <c r="K162" s="120"/>
      <c r="L162" s="120"/>
      <c r="S162" s="123"/>
      <c r="U162" s="124"/>
      <c r="V162" s="124"/>
    </row>
    <row r="163" spans="1:22" s="121" customFormat="1">
      <c r="A163" s="152"/>
      <c r="B163" s="150"/>
      <c r="C163" s="122"/>
      <c r="G163" s="120"/>
      <c r="H163" s="120"/>
      <c r="I163" s="120"/>
      <c r="J163" s="122"/>
      <c r="K163" s="120"/>
      <c r="L163" s="120"/>
      <c r="S163" s="123"/>
      <c r="U163" s="124"/>
      <c r="V163" s="124"/>
    </row>
    <row r="164" spans="1:22" s="121" customFormat="1">
      <c r="A164" s="152"/>
      <c r="B164" s="150"/>
      <c r="C164" s="122"/>
      <c r="G164" s="120"/>
      <c r="H164" s="120"/>
      <c r="I164" s="120"/>
      <c r="J164" s="122"/>
      <c r="K164" s="120"/>
      <c r="L164" s="120"/>
      <c r="S164" s="123"/>
      <c r="U164" s="124"/>
      <c r="V164" s="124"/>
    </row>
    <row r="165" spans="1:22" s="121" customFormat="1">
      <c r="A165" s="152"/>
      <c r="B165" s="150"/>
      <c r="C165" s="122"/>
      <c r="G165" s="120"/>
      <c r="H165" s="120"/>
      <c r="I165" s="120"/>
      <c r="J165" s="122"/>
      <c r="K165" s="120"/>
      <c r="L165" s="120"/>
      <c r="S165" s="123"/>
      <c r="U165" s="124"/>
      <c r="V165" s="124"/>
    </row>
    <row r="166" spans="1:22" s="121" customFormat="1">
      <c r="A166" s="152"/>
      <c r="B166" s="150"/>
      <c r="C166" s="122"/>
      <c r="G166" s="120"/>
      <c r="H166" s="120"/>
      <c r="I166" s="120"/>
      <c r="J166" s="122"/>
      <c r="K166" s="120"/>
      <c r="L166" s="120"/>
      <c r="S166" s="123"/>
      <c r="U166" s="124"/>
      <c r="V166" s="124"/>
    </row>
    <row r="167" spans="1:22" s="121" customFormat="1">
      <c r="A167" s="152"/>
      <c r="B167" s="150"/>
      <c r="C167" s="122"/>
      <c r="G167" s="120"/>
      <c r="H167" s="120"/>
      <c r="I167" s="120"/>
      <c r="J167" s="122"/>
      <c r="K167" s="120"/>
      <c r="L167" s="120"/>
      <c r="S167" s="123"/>
      <c r="U167" s="124"/>
      <c r="V167" s="124"/>
    </row>
    <row r="168" spans="1:22" s="121" customFormat="1">
      <c r="A168" s="152"/>
      <c r="B168" s="150"/>
      <c r="C168" s="122"/>
      <c r="G168" s="120"/>
      <c r="H168" s="120"/>
      <c r="I168" s="120"/>
      <c r="J168" s="122"/>
      <c r="K168" s="120"/>
      <c r="L168" s="120"/>
      <c r="S168" s="123"/>
      <c r="U168" s="124"/>
      <c r="V168" s="124"/>
    </row>
    <row r="169" spans="1:22" s="121" customFormat="1">
      <c r="A169" s="152"/>
      <c r="B169" s="150"/>
      <c r="C169" s="122"/>
      <c r="G169" s="120"/>
      <c r="H169" s="120"/>
      <c r="I169" s="120"/>
      <c r="J169" s="122"/>
      <c r="K169" s="120"/>
      <c r="L169" s="120"/>
      <c r="S169" s="123"/>
      <c r="U169" s="124"/>
      <c r="V169" s="124"/>
    </row>
    <row r="170" spans="1:22" s="121" customFormat="1">
      <c r="A170" s="152"/>
      <c r="B170" s="150"/>
      <c r="C170" s="122"/>
      <c r="G170" s="120"/>
      <c r="H170" s="120"/>
      <c r="I170" s="120"/>
      <c r="J170" s="122"/>
      <c r="K170" s="120"/>
      <c r="L170" s="120"/>
      <c r="S170" s="123"/>
      <c r="U170" s="124"/>
      <c r="V170" s="124"/>
    </row>
    <row r="171" spans="1:22" s="121" customFormat="1">
      <c r="A171" s="152"/>
      <c r="B171" s="150"/>
      <c r="C171" s="122"/>
      <c r="G171" s="120"/>
      <c r="H171" s="120"/>
      <c r="I171" s="120"/>
      <c r="J171" s="122"/>
      <c r="K171" s="120"/>
      <c r="L171" s="120"/>
      <c r="S171" s="123"/>
      <c r="U171" s="124"/>
      <c r="V171" s="124"/>
    </row>
    <row r="172" spans="1:22" s="121" customFormat="1">
      <c r="A172" s="152"/>
      <c r="B172" s="150"/>
      <c r="C172" s="122"/>
      <c r="G172" s="120"/>
      <c r="H172" s="120"/>
      <c r="I172" s="120"/>
      <c r="J172" s="122"/>
      <c r="K172" s="120"/>
      <c r="L172" s="120"/>
      <c r="S172" s="123"/>
      <c r="U172" s="124"/>
      <c r="V172" s="124"/>
    </row>
    <row r="173" spans="1:22" s="121" customFormat="1">
      <c r="A173" s="152"/>
      <c r="B173" s="150"/>
      <c r="C173" s="122"/>
      <c r="G173" s="120"/>
      <c r="H173" s="120"/>
      <c r="I173" s="120"/>
      <c r="J173" s="122"/>
      <c r="K173" s="120"/>
      <c r="L173" s="120"/>
      <c r="S173" s="123"/>
      <c r="U173" s="124"/>
      <c r="V173" s="124"/>
    </row>
    <row r="174" spans="1:22" s="121" customFormat="1">
      <c r="A174" s="152"/>
      <c r="B174" s="150"/>
      <c r="C174" s="122"/>
      <c r="G174" s="120"/>
      <c r="H174" s="120"/>
      <c r="I174" s="120"/>
      <c r="J174" s="122"/>
      <c r="K174" s="120"/>
      <c r="L174" s="120"/>
      <c r="S174" s="123"/>
      <c r="U174" s="124"/>
      <c r="V174" s="124"/>
    </row>
    <row r="175" spans="1:22" s="121" customFormat="1">
      <c r="A175" s="152"/>
      <c r="B175" s="150"/>
      <c r="C175" s="122"/>
      <c r="G175" s="120"/>
      <c r="H175" s="120"/>
      <c r="I175" s="120"/>
      <c r="J175" s="122"/>
      <c r="K175" s="120"/>
      <c r="L175" s="120"/>
      <c r="S175" s="123"/>
      <c r="U175" s="124"/>
      <c r="V175" s="124"/>
    </row>
    <row r="176" spans="1:22" s="121" customFormat="1">
      <c r="A176" s="152"/>
      <c r="B176" s="150"/>
      <c r="C176" s="122"/>
      <c r="G176" s="120"/>
      <c r="H176" s="120"/>
      <c r="I176" s="120"/>
      <c r="J176" s="122"/>
      <c r="K176" s="120"/>
      <c r="L176" s="120"/>
      <c r="S176" s="123"/>
      <c r="U176" s="124"/>
      <c r="V176" s="124"/>
    </row>
    <row r="177" spans="1:22" s="121" customFormat="1">
      <c r="A177" s="152"/>
      <c r="B177" s="150"/>
      <c r="C177" s="122"/>
      <c r="G177" s="120"/>
      <c r="H177" s="120"/>
      <c r="I177" s="120"/>
      <c r="J177" s="122"/>
      <c r="K177" s="120"/>
      <c r="L177" s="120"/>
      <c r="S177" s="123"/>
      <c r="U177" s="124"/>
      <c r="V177" s="124"/>
    </row>
    <row r="178" spans="1:22" s="121" customFormat="1">
      <c r="A178" s="152"/>
      <c r="B178" s="150"/>
      <c r="C178" s="122"/>
      <c r="G178" s="120"/>
      <c r="H178" s="120"/>
      <c r="I178" s="120"/>
      <c r="J178" s="122"/>
      <c r="K178" s="120"/>
      <c r="L178" s="120"/>
      <c r="S178" s="123"/>
      <c r="U178" s="124"/>
      <c r="V178" s="124"/>
    </row>
    <row r="179" spans="1:22" s="121" customFormat="1">
      <c r="A179" s="152"/>
      <c r="B179" s="150"/>
      <c r="C179" s="122"/>
      <c r="G179" s="120"/>
      <c r="H179" s="120"/>
      <c r="I179" s="120"/>
      <c r="J179" s="122"/>
      <c r="K179" s="120"/>
      <c r="L179" s="120"/>
      <c r="S179" s="123"/>
      <c r="U179" s="124"/>
      <c r="V179" s="124"/>
    </row>
    <row r="180" spans="1:22" s="121" customFormat="1">
      <c r="A180" s="152"/>
      <c r="B180" s="150"/>
      <c r="C180" s="122"/>
      <c r="G180" s="120"/>
      <c r="H180" s="120"/>
      <c r="I180" s="120"/>
      <c r="J180" s="122"/>
      <c r="K180" s="120"/>
      <c r="L180" s="120"/>
      <c r="S180" s="123"/>
      <c r="U180" s="124"/>
      <c r="V180" s="124"/>
    </row>
    <row r="181" spans="1:22" s="121" customFormat="1">
      <c r="A181" s="152"/>
      <c r="B181" s="150"/>
      <c r="C181" s="122"/>
      <c r="G181" s="120"/>
      <c r="H181" s="120"/>
      <c r="I181" s="120"/>
      <c r="J181" s="122"/>
      <c r="K181" s="120"/>
      <c r="L181" s="120"/>
      <c r="S181" s="123"/>
      <c r="U181" s="124"/>
      <c r="V181" s="124"/>
    </row>
    <row r="182" spans="1:22" s="121" customFormat="1">
      <c r="A182" s="152"/>
      <c r="B182" s="150"/>
      <c r="C182" s="122"/>
      <c r="G182" s="120"/>
      <c r="H182" s="120"/>
      <c r="I182" s="120"/>
      <c r="J182" s="122"/>
      <c r="K182" s="120"/>
      <c r="L182" s="120"/>
      <c r="S182" s="123"/>
      <c r="U182" s="124"/>
      <c r="V182" s="124"/>
    </row>
    <row r="183" spans="1:22" s="121" customFormat="1">
      <c r="A183" s="152"/>
      <c r="B183" s="150"/>
      <c r="C183" s="122"/>
      <c r="G183" s="120"/>
      <c r="H183" s="120"/>
      <c r="I183" s="120"/>
      <c r="J183" s="122"/>
      <c r="K183" s="120"/>
      <c r="L183" s="120"/>
      <c r="S183" s="123"/>
      <c r="U183" s="124"/>
      <c r="V183" s="124"/>
    </row>
    <row r="184" spans="1:22" s="121" customFormat="1">
      <c r="A184" s="152"/>
      <c r="B184" s="150"/>
      <c r="C184" s="122"/>
      <c r="G184" s="120"/>
      <c r="H184" s="120"/>
      <c r="I184" s="120"/>
      <c r="J184" s="122"/>
      <c r="K184" s="120"/>
      <c r="L184" s="120"/>
      <c r="S184" s="123"/>
      <c r="U184" s="124"/>
      <c r="V184" s="124"/>
    </row>
    <row r="185" spans="1:22" s="121" customFormat="1">
      <c r="A185" s="152"/>
      <c r="B185" s="150"/>
      <c r="C185" s="122"/>
      <c r="G185" s="120"/>
      <c r="H185" s="120"/>
      <c r="I185" s="120"/>
      <c r="J185" s="122"/>
      <c r="K185" s="120"/>
      <c r="L185" s="120"/>
      <c r="S185" s="123"/>
      <c r="U185" s="124"/>
      <c r="V185" s="124"/>
    </row>
    <row r="186" spans="1:22" s="121" customFormat="1">
      <c r="A186" s="152"/>
      <c r="B186" s="150"/>
      <c r="C186" s="122"/>
      <c r="G186" s="120"/>
      <c r="H186" s="120"/>
      <c r="I186" s="120"/>
      <c r="J186" s="122"/>
      <c r="K186" s="120"/>
      <c r="L186" s="120"/>
      <c r="S186" s="123"/>
      <c r="U186" s="124"/>
      <c r="V186" s="124"/>
    </row>
    <row r="187" spans="1:22" s="121" customFormat="1">
      <c r="A187" s="152"/>
      <c r="B187" s="150"/>
      <c r="C187" s="122"/>
      <c r="G187" s="120"/>
      <c r="H187" s="120"/>
      <c r="I187" s="120"/>
      <c r="J187" s="122"/>
      <c r="K187" s="120"/>
      <c r="L187" s="120"/>
      <c r="S187" s="123"/>
      <c r="U187" s="124"/>
      <c r="V187" s="124"/>
    </row>
    <row r="188" spans="1:22" s="121" customFormat="1">
      <c r="A188" s="152"/>
      <c r="B188" s="150"/>
      <c r="C188" s="122"/>
      <c r="G188" s="120"/>
      <c r="H188" s="120"/>
      <c r="I188" s="120"/>
      <c r="J188" s="122"/>
      <c r="K188" s="120"/>
      <c r="L188" s="120"/>
      <c r="S188" s="123"/>
      <c r="U188" s="124"/>
      <c r="V188" s="124"/>
    </row>
    <row r="189" spans="1:22" s="121" customFormat="1">
      <c r="A189" s="152"/>
      <c r="B189" s="150"/>
      <c r="C189" s="122"/>
      <c r="G189" s="120"/>
      <c r="H189" s="120"/>
      <c r="I189" s="120"/>
      <c r="J189" s="122"/>
      <c r="K189" s="120"/>
      <c r="L189" s="120"/>
      <c r="S189" s="123"/>
      <c r="U189" s="124"/>
      <c r="V189" s="124"/>
    </row>
    <row r="190" spans="1:22" s="121" customFormat="1">
      <c r="A190" s="152"/>
      <c r="B190" s="150"/>
      <c r="C190" s="122"/>
      <c r="G190" s="120"/>
      <c r="H190" s="120"/>
      <c r="I190" s="120"/>
      <c r="J190" s="122"/>
      <c r="K190" s="120"/>
      <c r="L190" s="120"/>
      <c r="S190" s="123"/>
      <c r="U190" s="124"/>
      <c r="V190" s="124"/>
    </row>
    <row r="191" spans="1:22" s="121" customFormat="1">
      <c r="A191" s="152"/>
      <c r="B191" s="150"/>
      <c r="C191" s="122"/>
      <c r="G191" s="120"/>
      <c r="H191" s="120"/>
      <c r="I191" s="120"/>
      <c r="J191" s="122"/>
      <c r="K191" s="120"/>
      <c r="L191" s="120"/>
      <c r="S191" s="123"/>
      <c r="U191" s="124"/>
      <c r="V191" s="124"/>
    </row>
    <row r="192" spans="1:22" s="121" customFormat="1">
      <c r="A192" s="152"/>
      <c r="B192" s="150"/>
      <c r="C192" s="122"/>
      <c r="G192" s="120"/>
      <c r="H192" s="120"/>
      <c r="I192" s="120"/>
      <c r="J192" s="122"/>
      <c r="K192" s="120"/>
      <c r="L192" s="120"/>
      <c r="S192" s="123"/>
      <c r="U192" s="124"/>
      <c r="V192" s="124"/>
    </row>
    <row r="193" spans="1:22" s="121" customFormat="1">
      <c r="A193" s="152"/>
      <c r="B193" s="150"/>
      <c r="C193" s="122"/>
      <c r="G193" s="120"/>
      <c r="H193" s="120"/>
      <c r="I193" s="120"/>
      <c r="J193" s="122"/>
      <c r="K193" s="120"/>
      <c r="L193" s="120"/>
      <c r="S193" s="123"/>
      <c r="U193" s="124"/>
      <c r="V193" s="124"/>
    </row>
    <row r="194" spans="1:22" s="121" customFormat="1">
      <c r="A194" s="152"/>
      <c r="B194" s="150"/>
      <c r="C194" s="122"/>
      <c r="G194" s="120"/>
      <c r="H194" s="120"/>
      <c r="I194" s="120"/>
      <c r="J194" s="122"/>
      <c r="K194" s="120"/>
      <c r="L194" s="120"/>
      <c r="S194" s="123"/>
      <c r="U194" s="124"/>
      <c r="V194" s="124"/>
    </row>
    <row r="195" spans="1:22" s="121" customFormat="1">
      <c r="A195" s="152"/>
      <c r="B195" s="150"/>
      <c r="C195" s="122"/>
      <c r="G195" s="120"/>
      <c r="H195" s="120"/>
      <c r="I195" s="120"/>
      <c r="J195" s="122"/>
      <c r="K195" s="120"/>
      <c r="L195" s="120"/>
      <c r="S195" s="123"/>
      <c r="U195" s="124"/>
      <c r="V195" s="124"/>
    </row>
    <row r="196" spans="1:22" s="121" customFormat="1">
      <c r="A196" s="152"/>
      <c r="B196" s="150"/>
      <c r="C196" s="122"/>
      <c r="G196" s="120"/>
      <c r="H196" s="120"/>
      <c r="I196" s="120"/>
      <c r="J196" s="122"/>
      <c r="K196" s="120"/>
      <c r="L196" s="120"/>
      <c r="S196" s="123"/>
      <c r="U196" s="124"/>
      <c r="V196" s="124"/>
    </row>
    <row r="197" spans="1:22" s="121" customFormat="1">
      <c r="A197" s="152"/>
      <c r="B197" s="150"/>
      <c r="C197" s="122"/>
      <c r="G197" s="120"/>
      <c r="H197" s="120"/>
      <c r="I197" s="120"/>
      <c r="J197" s="122"/>
      <c r="K197" s="120"/>
      <c r="L197" s="120"/>
      <c r="S197" s="123"/>
      <c r="U197" s="124"/>
      <c r="V197" s="124"/>
    </row>
    <row r="198" spans="1:22" s="121" customFormat="1">
      <c r="A198" s="152"/>
      <c r="B198" s="150"/>
      <c r="C198" s="122"/>
      <c r="G198" s="120"/>
      <c r="H198" s="120"/>
      <c r="I198" s="120"/>
      <c r="J198" s="122"/>
      <c r="K198" s="120"/>
      <c r="L198" s="120"/>
      <c r="S198" s="123"/>
      <c r="U198" s="124"/>
      <c r="V198" s="124"/>
    </row>
    <row r="199" spans="1:22" s="121" customFormat="1">
      <c r="A199" s="152"/>
      <c r="B199" s="150"/>
      <c r="C199" s="122"/>
      <c r="G199" s="120"/>
      <c r="H199" s="120"/>
      <c r="I199" s="120"/>
      <c r="J199" s="122"/>
      <c r="K199" s="120"/>
      <c r="L199" s="120"/>
      <c r="S199" s="123"/>
      <c r="U199" s="124"/>
      <c r="V199" s="124"/>
    </row>
    <row r="200" spans="1:22" s="121" customFormat="1">
      <c r="A200" s="152"/>
      <c r="B200" s="150"/>
      <c r="C200" s="122"/>
      <c r="G200" s="120"/>
      <c r="H200" s="120"/>
      <c r="I200" s="120"/>
      <c r="J200" s="122"/>
      <c r="K200" s="120"/>
      <c r="L200" s="120"/>
      <c r="S200" s="123"/>
      <c r="U200" s="124"/>
      <c r="V200" s="124"/>
    </row>
    <row r="201" spans="1:22" s="121" customFormat="1">
      <c r="A201" s="152"/>
      <c r="B201" s="150"/>
      <c r="C201" s="122"/>
      <c r="G201" s="120"/>
      <c r="H201" s="120"/>
      <c r="I201" s="120"/>
      <c r="J201" s="122"/>
      <c r="K201" s="120"/>
      <c r="L201" s="120"/>
      <c r="S201" s="123"/>
      <c r="U201" s="124"/>
      <c r="V201" s="124"/>
    </row>
    <row r="202" spans="1:22" s="121" customFormat="1">
      <c r="A202" s="152"/>
      <c r="B202" s="150"/>
      <c r="C202" s="122"/>
      <c r="G202" s="120"/>
      <c r="H202" s="120"/>
      <c r="I202" s="120"/>
      <c r="J202" s="122"/>
      <c r="K202" s="120"/>
      <c r="L202" s="120"/>
      <c r="S202" s="123"/>
      <c r="U202" s="124"/>
      <c r="V202" s="124"/>
    </row>
    <row r="203" spans="1:22" s="121" customFormat="1">
      <c r="A203" s="152"/>
      <c r="B203" s="150"/>
      <c r="C203" s="122"/>
      <c r="G203" s="120"/>
      <c r="H203" s="120"/>
      <c r="I203" s="120"/>
      <c r="J203" s="122"/>
      <c r="K203" s="120"/>
      <c r="L203" s="120"/>
      <c r="S203" s="123"/>
      <c r="U203" s="124"/>
      <c r="V203" s="124"/>
    </row>
    <row r="204" spans="1:22" s="121" customFormat="1">
      <c r="A204" s="152"/>
      <c r="B204" s="150"/>
      <c r="C204" s="122"/>
      <c r="G204" s="120"/>
      <c r="H204" s="120"/>
      <c r="I204" s="120"/>
      <c r="J204" s="122"/>
      <c r="K204" s="120"/>
      <c r="L204" s="120"/>
      <c r="S204" s="123"/>
      <c r="U204" s="124"/>
      <c r="V204" s="124"/>
    </row>
    <row r="205" spans="1:22" s="121" customFormat="1">
      <c r="A205" s="152"/>
      <c r="B205" s="150"/>
      <c r="C205" s="122"/>
      <c r="G205" s="120"/>
      <c r="H205" s="120"/>
      <c r="I205" s="120"/>
      <c r="J205" s="122"/>
      <c r="K205" s="120"/>
      <c r="L205" s="120"/>
      <c r="S205" s="123"/>
      <c r="U205" s="124"/>
      <c r="V205" s="124"/>
    </row>
    <row r="206" spans="1:22" s="121" customFormat="1">
      <c r="A206" s="152"/>
      <c r="B206" s="150"/>
      <c r="C206" s="122"/>
      <c r="G206" s="120"/>
      <c r="H206" s="120"/>
      <c r="I206" s="120"/>
      <c r="J206" s="122"/>
      <c r="K206" s="120"/>
      <c r="L206" s="120"/>
      <c r="S206" s="123"/>
      <c r="U206" s="124"/>
      <c r="V206" s="124"/>
    </row>
    <row r="207" spans="1:22" s="121" customFormat="1">
      <c r="A207" s="152"/>
      <c r="B207" s="150"/>
      <c r="C207" s="122"/>
      <c r="G207" s="120"/>
      <c r="H207" s="120"/>
      <c r="I207" s="120"/>
      <c r="J207" s="122"/>
      <c r="K207" s="120"/>
      <c r="L207" s="120"/>
      <c r="S207" s="123"/>
      <c r="U207" s="124"/>
      <c r="V207" s="124"/>
    </row>
    <row r="208" spans="1:22" s="121" customFormat="1">
      <c r="A208" s="152"/>
      <c r="B208" s="150"/>
      <c r="C208" s="122"/>
      <c r="G208" s="120"/>
      <c r="H208" s="120"/>
      <c r="I208" s="120"/>
      <c r="J208" s="122"/>
      <c r="K208" s="120"/>
      <c r="L208" s="120"/>
      <c r="S208" s="123"/>
      <c r="U208" s="124"/>
      <c r="V208" s="124"/>
    </row>
    <row r="209" spans="1:22" s="121" customFormat="1">
      <c r="A209" s="152"/>
      <c r="B209" s="150"/>
      <c r="C209" s="122"/>
      <c r="G209" s="120"/>
      <c r="H209" s="120"/>
      <c r="I209" s="120"/>
      <c r="J209" s="122"/>
      <c r="K209" s="120"/>
      <c r="L209" s="120"/>
      <c r="S209" s="123"/>
      <c r="U209" s="124"/>
      <c r="V209" s="124"/>
    </row>
    <row r="210" spans="1:22" s="121" customFormat="1">
      <c r="A210" s="152"/>
      <c r="B210" s="150"/>
      <c r="C210" s="122"/>
      <c r="G210" s="120"/>
      <c r="H210" s="120"/>
      <c r="I210" s="120"/>
      <c r="J210" s="122"/>
      <c r="K210" s="120"/>
      <c r="L210" s="120"/>
      <c r="S210" s="123"/>
      <c r="U210" s="124"/>
      <c r="V210" s="124"/>
    </row>
    <row r="211" spans="1:22" s="121" customFormat="1">
      <c r="A211" s="152"/>
      <c r="B211" s="150"/>
      <c r="C211" s="122"/>
      <c r="G211" s="120"/>
      <c r="H211" s="120"/>
      <c r="I211" s="120"/>
      <c r="J211" s="122"/>
      <c r="K211" s="120"/>
      <c r="L211" s="120"/>
      <c r="S211" s="123"/>
      <c r="U211" s="124"/>
      <c r="V211" s="124"/>
    </row>
    <row r="212" spans="1:22" s="121" customFormat="1">
      <c r="A212" s="152"/>
      <c r="B212" s="150"/>
      <c r="C212" s="122"/>
      <c r="G212" s="120"/>
      <c r="H212" s="120"/>
      <c r="I212" s="120"/>
      <c r="J212" s="122"/>
      <c r="K212" s="120"/>
      <c r="L212" s="120"/>
      <c r="S212" s="123"/>
      <c r="U212" s="124"/>
      <c r="V212" s="124"/>
    </row>
    <row r="213" spans="1:22" s="121" customFormat="1">
      <c r="A213" s="152"/>
      <c r="B213" s="150"/>
      <c r="C213" s="122"/>
      <c r="G213" s="120"/>
      <c r="H213" s="120"/>
      <c r="I213" s="120"/>
      <c r="J213" s="122"/>
      <c r="K213" s="120"/>
      <c r="L213" s="120"/>
      <c r="S213" s="123"/>
      <c r="U213" s="124"/>
      <c r="V213" s="124"/>
    </row>
    <row r="214" spans="1:22" s="121" customFormat="1">
      <c r="A214" s="152"/>
      <c r="B214" s="150"/>
      <c r="C214" s="122"/>
      <c r="G214" s="120"/>
      <c r="H214" s="120"/>
      <c r="I214" s="120"/>
      <c r="J214" s="122"/>
      <c r="K214" s="120"/>
      <c r="L214" s="120"/>
      <c r="S214" s="123"/>
      <c r="U214" s="124"/>
      <c r="V214" s="124"/>
    </row>
    <row r="215" spans="1:22" s="121" customFormat="1">
      <c r="A215" s="152"/>
      <c r="B215" s="150"/>
      <c r="C215" s="122"/>
      <c r="G215" s="120"/>
      <c r="H215" s="120"/>
      <c r="I215" s="120"/>
      <c r="J215" s="122"/>
      <c r="K215" s="120"/>
      <c r="L215" s="120"/>
      <c r="S215" s="123"/>
      <c r="U215" s="124"/>
      <c r="V215" s="124"/>
    </row>
    <row r="216" spans="1:22" s="121" customFormat="1">
      <c r="A216" s="152"/>
      <c r="B216" s="150"/>
      <c r="C216" s="122"/>
      <c r="G216" s="120"/>
      <c r="H216" s="120"/>
      <c r="I216" s="120"/>
      <c r="J216" s="122"/>
      <c r="K216" s="120"/>
      <c r="L216" s="120"/>
      <c r="S216" s="123"/>
      <c r="U216" s="124"/>
      <c r="V216" s="124"/>
    </row>
    <row r="217" spans="1:22" s="121" customFormat="1">
      <c r="A217" s="152"/>
      <c r="B217" s="150"/>
      <c r="C217" s="122"/>
      <c r="G217" s="120"/>
      <c r="H217" s="120"/>
      <c r="I217" s="120"/>
      <c r="J217" s="122"/>
      <c r="K217" s="120"/>
      <c r="L217" s="120"/>
      <c r="S217" s="123"/>
      <c r="U217" s="124"/>
      <c r="V217" s="124"/>
    </row>
    <row r="218" spans="1:22" s="121" customFormat="1">
      <c r="A218" s="152"/>
      <c r="B218" s="150"/>
      <c r="C218" s="122"/>
      <c r="G218" s="120"/>
      <c r="H218" s="120"/>
      <c r="I218" s="120"/>
      <c r="J218" s="122"/>
      <c r="K218" s="120"/>
      <c r="L218" s="120"/>
      <c r="S218" s="123"/>
      <c r="U218" s="124"/>
      <c r="V218" s="124"/>
    </row>
    <row r="219" spans="1:22" s="121" customFormat="1">
      <c r="A219" s="152"/>
      <c r="B219" s="150"/>
      <c r="C219" s="122"/>
      <c r="G219" s="120"/>
      <c r="H219" s="120"/>
      <c r="I219" s="120"/>
      <c r="J219" s="122"/>
      <c r="K219" s="120"/>
      <c r="L219" s="120"/>
      <c r="S219" s="123"/>
      <c r="U219" s="124"/>
      <c r="V219" s="124"/>
    </row>
    <row r="220" spans="1:22" s="121" customFormat="1">
      <c r="A220" s="152"/>
      <c r="B220" s="150"/>
      <c r="C220" s="122"/>
      <c r="G220" s="120"/>
      <c r="H220" s="120"/>
      <c r="I220" s="120"/>
      <c r="J220" s="122"/>
      <c r="K220" s="120"/>
      <c r="L220" s="120"/>
      <c r="S220" s="123"/>
      <c r="U220" s="124"/>
      <c r="V220" s="124"/>
    </row>
    <row r="221" spans="1:22" s="121" customFormat="1">
      <c r="A221" s="152"/>
      <c r="B221" s="150"/>
      <c r="C221" s="122"/>
      <c r="G221" s="120"/>
      <c r="H221" s="120"/>
      <c r="I221" s="120"/>
      <c r="J221" s="122"/>
      <c r="K221" s="120"/>
      <c r="L221" s="120"/>
      <c r="S221" s="123"/>
      <c r="U221" s="124"/>
      <c r="V221" s="124"/>
    </row>
    <row r="222" spans="1:22" s="121" customFormat="1">
      <c r="A222" s="152"/>
      <c r="B222" s="150"/>
      <c r="C222" s="122"/>
      <c r="G222" s="120"/>
      <c r="H222" s="120"/>
      <c r="I222" s="120"/>
      <c r="J222" s="122"/>
      <c r="K222" s="120"/>
      <c r="L222" s="120"/>
      <c r="S222" s="123"/>
      <c r="U222" s="124"/>
      <c r="V222" s="124"/>
    </row>
    <row r="223" spans="1:22" s="121" customFormat="1">
      <c r="A223" s="152"/>
      <c r="B223" s="150"/>
      <c r="C223" s="122"/>
      <c r="G223" s="120"/>
      <c r="H223" s="120"/>
      <c r="I223" s="120"/>
      <c r="J223" s="122"/>
      <c r="K223" s="120"/>
      <c r="L223" s="120"/>
      <c r="S223" s="123"/>
      <c r="U223" s="124"/>
      <c r="V223" s="124"/>
    </row>
    <row r="224" spans="1:22" s="121" customFormat="1">
      <c r="A224" s="152"/>
      <c r="B224" s="150"/>
      <c r="C224" s="122"/>
      <c r="G224" s="120"/>
      <c r="H224" s="120"/>
      <c r="I224" s="120"/>
      <c r="J224" s="122"/>
      <c r="K224" s="120"/>
      <c r="L224" s="120"/>
      <c r="S224" s="123"/>
      <c r="U224" s="124"/>
      <c r="V224" s="124"/>
    </row>
    <row r="225" spans="1:22" s="121" customFormat="1">
      <c r="A225" s="152"/>
      <c r="B225" s="150"/>
      <c r="C225" s="122"/>
      <c r="G225" s="120"/>
      <c r="H225" s="120"/>
      <c r="I225" s="120"/>
      <c r="J225" s="122"/>
      <c r="K225" s="120"/>
      <c r="L225" s="120"/>
      <c r="S225" s="123"/>
      <c r="U225" s="124"/>
      <c r="V225" s="124"/>
    </row>
    <row r="226" spans="1:22" s="121" customFormat="1">
      <c r="A226" s="152"/>
      <c r="B226" s="150"/>
      <c r="C226" s="122"/>
      <c r="G226" s="120"/>
      <c r="H226" s="120"/>
      <c r="I226" s="120"/>
      <c r="J226" s="122"/>
      <c r="K226" s="120"/>
      <c r="L226" s="120"/>
      <c r="S226" s="123"/>
      <c r="U226" s="124"/>
      <c r="V226" s="124"/>
    </row>
    <row r="227" spans="1:22" s="121" customFormat="1">
      <c r="A227" s="152"/>
      <c r="B227" s="150"/>
      <c r="C227" s="122"/>
      <c r="G227" s="120"/>
      <c r="H227" s="120"/>
      <c r="I227" s="120"/>
      <c r="J227" s="122"/>
      <c r="K227" s="120"/>
      <c r="L227" s="120"/>
      <c r="S227" s="123"/>
      <c r="U227" s="124"/>
      <c r="V227" s="124"/>
    </row>
    <row r="228" spans="1:22" s="121" customFormat="1">
      <c r="A228" s="152"/>
      <c r="B228" s="150"/>
      <c r="C228" s="122"/>
      <c r="G228" s="120"/>
      <c r="H228" s="120"/>
      <c r="I228" s="120"/>
      <c r="J228" s="122"/>
      <c r="K228" s="120"/>
      <c r="L228" s="120"/>
      <c r="S228" s="123"/>
      <c r="U228" s="124"/>
      <c r="V228" s="124"/>
    </row>
    <row r="229" spans="1:22" s="121" customFormat="1">
      <c r="A229" s="152"/>
      <c r="B229" s="150"/>
      <c r="C229" s="122"/>
      <c r="G229" s="120"/>
      <c r="H229" s="120"/>
      <c r="I229" s="120"/>
      <c r="J229" s="122"/>
      <c r="K229" s="120"/>
      <c r="L229" s="120"/>
      <c r="S229" s="123"/>
      <c r="U229" s="124"/>
      <c r="V229" s="124"/>
    </row>
    <row r="230" spans="1:22" s="121" customFormat="1">
      <c r="A230" s="152"/>
      <c r="B230" s="150"/>
      <c r="C230" s="122"/>
      <c r="G230" s="120"/>
      <c r="H230" s="120"/>
      <c r="I230" s="120"/>
      <c r="J230" s="122"/>
      <c r="K230" s="120"/>
      <c r="L230" s="120"/>
      <c r="S230" s="123"/>
      <c r="U230" s="124"/>
      <c r="V230" s="124"/>
    </row>
    <row r="231" spans="1:22" s="121" customFormat="1">
      <c r="A231" s="152"/>
      <c r="B231" s="150"/>
      <c r="C231" s="122"/>
      <c r="G231" s="120"/>
      <c r="H231" s="120"/>
      <c r="I231" s="120"/>
      <c r="J231" s="122"/>
      <c r="K231" s="120"/>
      <c r="L231" s="120"/>
      <c r="S231" s="123"/>
      <c r="U231" s="124"/>
      <c r="V231" s="124"/>
    </row>
    <row r="232" spans="1:22" s="121" customFormat="1">
      <c r="A232" s="152"/>
      <c r="B232" s="150"/>
      <c r="C232" s="122"/>
      <c r="G232" s="120"/>
      <c r="H232" s="120"/>
      <c r="I232" s="120"/>
      <c r="J232" s="122"/>
      <c r="K232" s="120"/>
      <c r="L232" s="120"/>
      <c r="S232" s="123"/>
      <c r="U232" s="124"/>
      <c r="V232" s="124"/>
    </row>
    <row r="233" spans="1:22" s="121" customFormat="1">
      <c r="A233" s="152"/>
      <c r="B233" s="150"/>
      <c r="C233" s="122"/>
      <c r="G233" s="120"/>
      <c r="H233" s="120"/>
      <c r="I233" s="120"/>
      <c r="J233" s="122"/>
      <c r="K233" s="120"/>
      <c r="L233" s="120"/>
      <c r="S233" s="123"/>
      <c r="U233" s="124"/>
      <c r="V233" s="124"/>
    </row>
    <row r="234" spans="1:22" s="121" customFormat="1">
      <c r="A234" s="152"/>
      <c r="B234" s="150"/>
      <c r="C234" s="122"/>
      <c r="G234" s="120"/>
      <c r="H234" s="120"/>
      <c r="I234" s="120"/>
      <c r="J234" s="122"/>
      <c r="K234" s="120"/>
      <c r="L234" s="120"/>
      <c r="S234" s="123"/>
      <c r="U234" s="124"/>
      <c r="V234" s="124"/>
    </row>
    <row r="235" spans="1:22" s="121" customFormat="1">
      <c r="A235" s="152"/>
      <c r="B235" s="150"/>
      <c r="C235" s="122"/>
      <c r="G235" s="120"/>
      <c r="H235" s="120"/>
      <c r="I235" s="120"/>
      <c r="J235" s="122"/>
      <c r="K235" s="120"/>
      <c r="L235" s="120"/>
      <c r="S235" s="123"/>
      <c r="U235" s="124"/>
      <c r="V235" s="124"/>
    </row>
    <row r="236" spans="1:22" s="121" customFormat="1">
      <c r="A236" s="152"/>
      <c r="B236" s="150"/>
      <c r="C236" s="122"/>
      <c r="G236" s="120"/>
      <c r="H236" s="120"/>
      <c r="I236" s="120"/>
      <c r="J236" s="122"/>
      <c r="K236" s="120"/>
      <c r="L236" s="120"/>
      <c r="S236" s="123"/>
      <c r="U236" s="124"/>
      <c r="V236" s="124"/>
    </row>
    <row r="237" spans="1:22" s="121" customFormat="1">
      <c r="A237" s="152"/>
      <c r="B237" s="150"/>
      <c r="C237" s="122"/>
      <c r="G237" s="120"/>
      <c r="H237" s="120"/>
      <c r="I237" s="120"/>
      <c r="J237" s="122"/>
      <c r="K237" s="120"/>
      <c r="L237" s="120"/>
      <c r="S237" s="123"/>
      <c r="U237" s="124"/>
      <c r="V237" s="124"/>
    </row>
    <row r="238" spans="1:22" s="121" customFormat="1">
      <c r="A238" s="152"/>
      <c r="B238" s="150"/>
      <c r="C238" s="122"/>
      <c r="G238" s="120"/>
      <c r="H238" s="120"/>
      <c r="I238" s="120"/>
      <c r="J238" s="122"/>
      <c r="K238" s="120"/>
      <c r="L238" s="120"/>
      <c r="S238" s="123"/>
      <c r="U238" s="124"/>
      <c r="V238" s="124"/>
    </row>
    <row r="239" spans="1:22" s="121" customFormat="1">
      <c r="A239" s="152"/>
      <c r="B239" s="150"/>
      <c r="C239" s="122"/>
      <c r="G239" s="120"/>
      <c r="H239" s="120"/>
      <c r="I239" s="120"/>
      <c r="J239" s="122"/>
      <c r="K239" s="120"/>
      <c r="L239" s="120"/>
      <c r="S239" s="123"/>
      <c r="U239" s="124"/>
      <c r="V239" s="124"/>
    </row>
    <row r="240" spans="1:22" s="121" customFormat="1">
      <c r="A240" s="152"/>
      <c r="B240" s="150"/>
      <c r="C240" s="122"/>
      <c r="G240" s="120"/>
      <c r="H240" s="120"/>
      <c r="I240" s="120"/>
      <c r="J240" s="122"/>
      <c r="K240" s="120"/>
      <c r="L240" s="120"/>
      <c r="S240" s="123"/>
      <c r="U240" s="124"/>
      <c r="V240" s="124"/>
    </row>
    <row r="241" spans="1:22" s="121" customFormat="1">
      <c r="A241" s="152"/>
      <c r="B241" s="150"/>
      <c r="C241" s="122"/>
      <c r="G241" s="120"/>
      <c r="H241" s="120"/>
      <c r="I241" s="120"/>
      <c r="J241" s="122"/>
      <c r="K241" s="120"/>
      <c r="L241" s="120"/>
      <c r="S241" s="123"/>
      <c r="U241" s="124"/>
      <c r="V241" s="124"/>
    </row>
    <row r="242" spans="1:22" s="121" customFormat="1">
      <c r="A242" s="152"/>
      <c r="B242" s="150"/>
      <c r="C242" s="122"/>
      <c r="G242" s="120"/>
      <c r="H242" s="120"/>
      <c r="I242" s="120"/>
      <c r="J242" s="122"/>
      <c r="K242" s="120"/>
      <c r="L242" s="120"/>
      <c r="S242" s="123"/>
      <c r="U242" s="124"/>
      <c r="V242" s="124"/>
    </row>
    <row r="243" spans="1:22" s="121" customFormat="1">
      <c r="A243" s="152"/>
      <c r="B243" s="150"/>
      <c r="C243" s="122"/>
      <c r="G243" s="120"/>
      <c r="H243" s="120"/>
      <c r="I243" s="120"/>
      <c r="J243" s="122"/>
      <c r="K243" s="120"/>
      <c r="L243" s="120"/>
      <c r="S243" s="123"/>
      <c r="U243" s="124"/>
      <c r="V243" s="124"/>
    </row>
    <row r="244" spans="1:22" s="121" customFormat="1">
      <c r="A244" s="152"/>
      <c r="B244" s="150"/>
      <c r="C244" s="122"/>
      <c r="G244" s="120"/>
      <c r="H244" s="120"/>
      <c r="I244" s="120"/>
      <c r="J244" s="122"/>
      <c r="K244" s="120"/>
      <c r="L244" s="120"/>
      <c r="S244" s="123"/>
      <c r="U244" s="124"/>
      <c r="V244" s="124"/>
    </row>
    <row r="245" spans="1:22" s="121" customFormat="1">
      <c r="A245" s="152"/>
      <c r="B245" s="150"/>
      <c r="C245" s="122"/>
      <c r="G245" s="120"/>
      <c r="H245" s="120"/>
      <c r="I245" s="120"/>
      <c r="J245" s="122"/>
      <c r="K245" s="120"/>
      <c r="L245" s="120"/>
      <c r="S245" s="123"/>
      <c r="U245" s="124"/>
      <c r="V245" s="124"/>
    </row>
    <row r="246" spans="1:22" s="121" customFormat="1">
      <c r="A246" s="152"/>
      <c r="B246" s="150"/>
      <c r="C246" s="122"/>
      <c r="G246" s="120"/>
      <c r="H246" s="120"/>
      <c r="I246" s="120"/>
      <c r="J246" s="122"/>
      <c r="K246" s="120"/>
      <c r="L246" s="120"/>
      <c r="S246" s="123"/>
      <c r="U246" s="124"/>
      <c r="V246" s="124"/>
    </row>
    <row r="247" spans="1:22" s="121" customFormat="1">
      <c r="A247" s="152"/>
      <c r="B247" s="150"/>
      <c r="C247" s="122"/>
      <c r="G247" s="120"/>
      <c r="H247" s="120"/>
      <c r="I247" s="120"/>
      <c r="J247" s="122"/>
      <c r="K247" s="120"/>
      <c r="L247" s="120"/>
      <c r="S247" s="123"/>
      <c r="U247" s="124"/>
      <c r="V247" s="124"/>
    </row>
    <row r="248" spans="1:22" s="121" customFormat="1">
      <c r="A248" s="152"/>
      <c r="B248" s="150"/>
      <c r="C248" s="122"/>
      <c r="G248" s="120"/>
      <c r="H248" s="120"/>
      <c r="I248" s="120"/>
      <c r="J248" s="122"/>
      <c r="K248" s="120"/>
      <c r="L248" s="120"/>
      <c r="S248" s="123"/>
      <c r="U248" s="124"/>
      <c r="V248" s="124"/>
    </row>
    <row r="249" spans="1:22" s="121" customFormat="1">
      <c r="A249" s="152"/>
      <c r="B249" s="150"/>
      <c r="C249" s="122"/>
      <c r="G249" s="120"/>
      <c r="H249" s="120"/>
      <c r="I249" s="120"/>
      <c r="J249" s="122"/>
      <c r="K249" s="120"/>
      <c r="L249" s="120"/>
      <c r="S249" s="123"/>
      <c r="U249" s="124"/>
      <c r="V249" s="124"/>
    </row>
    <row r="250" spans="1:22" s="121" customFormat="1">
      <c r="A250" s="152"/>
      <c r="B250" s="150"/>
      <c r="C250" s="122"/>
      <c r="G250" s="120"/>
      <c r="H250" s="120"/>
      <c r="I250" s="120"/>
      <c r="J250" s="122"/>
      <c r="K250" s="120"/>
      <c r="L250" s="120"/>
      <c r="S250" s="123"/>
      <c r="U250" s="124"/>
      <c r="V250" s="124"/>
    </row>
    <row r="251" spans="1:22" s="121" customFormat="1">
      <c r="A251" s="152"/>
      <c r="B251" s="150"/>
      <c r="C251" s="122"/>
      <c r="G251" s="120"/>
      <c r="H251" s="120"/>
      <c r="I251" s="120"/>
      <c r="J251" s="122"/>
      <c r="K251" s="120"/>
      <c r="L251" s="120"/>
      <c r="S251" s="123"/>
      <c r="U251" s="124"/>
      <c r="V251" s="124"/>
    </row>
    <row r="252" spans="1:22" s="121" customFormat="1">
      <c r="A252" s="152"/>
      <c r="B252" s="150"/>
      <c r="C252" s="122"/>
      <c r="G252" s="120"/>
      <c r="H252" s="120"/>
      <c r="I252" s="120"/>
      <c r="J252" s="122"/>
      <c r="K252" s="120"/>
      <c r="L252" s="120"/>
      <c r="S252" s="123"/>
      <c r="U252" s="124"/>
      <c r="V252" s="124"/>
    </row>
    <row r="253" spans="1:22" s="121" customFormat="1">
      <c r="A253" s="152"/>
      <c r="B253" s="150"/>
      <c r="C253" s="122"/>
      <c r="G253" s="120"/>
      <c r="H253" s="120"/>
      <c r="I253" s="120"/>
      <c r="J253" s="122"/>
      <c r="K253" s="120"/>
      <c r="L253" s="120"/>
      <c r="S253" s="123"/>
      <c r="U253" s="124"/>
      <c r="V253" s="124"/>
    </row>
    <row r="254" spans="1:22" s="121" customFormat="1">
      <c r="A254" s="152"/>
      <c r="B254" s="150"/>
      <c r="C254" s="122"/>
      <c r="G254" s="120"/>
      <c r="H254" s="120"/>
      <c r="I254" s="120"/>
      <c r="J254" s="122"/>
      <c r="K254" s="120"/>
      <c r="L254" s="120"/>
      <c r="S254" s="123"/>
      <c r="U254" s="124"/>
      <c r="V254" s="124"/>
    </row>
    <row r="255" spans="1:22" s="121" customFormat="1">
      <c r="A255" s="152"/>
      <c r="B255" s="150"/>
      <c r="C255" s="122"/>
      <c r="G255" s="120"/>
      <c r="H255" s="120"/>
      <c r="I255" s="120"/>
      <c r="J255" s="122"/>
      <c r="K255" s="120"/>
      <c r="L255" s="120"/>
      <c r="S255" s="123"/>
      <c r="U255" s="124"/>
      <c r="V255" s="124"/>
    </row>
    <row r="256" spans="1:22" s="121" customFormat="1">
      <c r="A256" s="152"/>
      <c r="B256" s="150"/>
      <c r="C256" s="122"/>
      <c r="G256" s="120"/>
      <c r="H256" s="120"/>
      <c r="I256" s="120"/>
      <c r="J256" s="122"/>
      <c r="K256" s="120"/>
      <c r="L256" s="120"/>
      <c r="S256" s="123"/>
      <c r="U256" s="124"/>
      <c r="V256" s="124"/>
    </row>
    <row r="257" spans="1:22" s="121" customFormat="1">
      <c r="A257" s="152"/>
      <c r="B257" s="150"/>
      <c r="C257" s="122"/>
      <c r="G257" s="120"/>
      <c r="H257" s="120"/>
      <c r="I257" s="120"/>
      <c r="J257" s="122"/>
      <c r="K257" s="120"/>
      <c r="L257" s="120"/>
      <c r="S257" s="123"/>
      <c r="U257" s="124"/>
      <c r="V257" s="124"/>
    </row>
    <row r="258" spans="1:22" s="121" customFormat="1">
      <c r="A258" s="152"/>
      <c r="B258" s="150"/>
      <c r="C258" s="122"/>
      <c r="G258" s="120"/>
      <c r="H258" s="120"/>
      <c r="I258" s="120"/>
      <c r="J258" s="122"/>
      <c r="K258" s="120"/>
      <c r="L258" s="120"/>
      <c r="S258" s="123"/>
      <c r="U258" s="124"/>
      <c r="V258" s="124"/>
    </row>
    <row r="259" spans="1:22" s="121" customFormat="1">
      <c r="A259" s="152"/>
      <c r="B259" s="150"/>
      <c r="C259" s="122"/>
      <c r="G259" s="120"/>
      <c r="H259" s="120"/>
      <c r="I259" s="120"/>
      <c r="J259" s="122"/>
      <c r="K259" s="120"/>
      <c r="L259" s="120"/>
      <c r="S259" s="123"/>
      <c r="U259" s="124"/>
      <c r="V259" s="124"/>
    </row>
    <row r="260" spans="1:22" s="121" customFormat="1">
      <c r="A260" s="152"/>
      <c r="B260" s="150"/>
      <c r="C260" s="122"/>
      <c r="G260" s="120"/>
      <c r="H260" s="120"/>
      <c r="I260" s="120"/>
      <c r="J260" s="122"/>
      <c r="K260" s="120"/>
      <c r="L260" s="120"/>
      <c r="S260" s="123"/>
      <c r="U260" s="124"/>
      <c r="V260" s="124"/>
    </row>
    <row r="261" spans="1:22" s="121" customFormat="1">
      <c r="A261" s="152"/>
      <c r="B261" s="150"/>
      <c r="C261" s="122"/>
      <c r="G261" s="120"/>
      <c r="H261" s="120"/>
      <c r="I261" s="120"/>
      <c r="J261" s="122"/>
      <c r="K261" s="120"/>
      <c r="L261" s="120"/>
      <c r="S261" s="123"/>
      <c r="U261" s="124"/>
      <c r="V261" s="124"/>
    </row>
    <row r="262" spans="1:22" s="121" customFormat="1">
      <c r="A262" s="152"/>
      <c r="B262" s="150"/>
      <c r="C262" s="122"/>
      <c r="G262" s="120"/>
      <c r="H262" s="120"/>
      <c r="I262" s="120"/>
      <c r="J262" s="122"/>
      <c r="K262" s="120"/>
      <c r="L262" s="120"/>
      <c r="S262" s="123"/>
      <c r="U262" s="124"/>
      <c r="V262" s="124"/>
    </row>
    <row r="263" spans="1:22" s="121" customFormat="1">
      <c r="A263" s="152"/>
      <c r="B263" s="150"/>
      <c r="C263" s="122"/>
      <c r="G263" s="120"/>
      <c r="H263" s="120"/>
      <c r="I263" s="120"/>
      <c r="J263" s="122"/>
      <c r="K263" s="120"/>
      <c r="L263" s="120"/>
      <c r="S263" s="123"/>
      <c r="U263" s="124"/>
      <c r="V263" s="124"/>
    </row>
    <row r="264" spans="1:22" s="121" customFormat="1">
      <c r="A264" s="152"/>
      <c r="B264" s="150"/>
      <c r="C264" s="122"/>
      <c r="G264" s="120"/>
      <c r="H264" s="120"/>
      <c r="I264" s="120"/>
      <c r="J264" s="122"/>
      <c r="K264" s="120"/>
      <c r="L264" s="120"/>
      <c r="S264" s="123"/>
      <c r="U264" s="124"/>
      <c r="V264" s="124"/>
    </row>
    <row r="265" spans="1:22" s="121" customFormat="1">
      <c r="A265" s="152"/>
      <c r="B265" s="150"/>
      <c r="C265" s="122"/>
      <c r="G265" s="120"/>
      <c r="H265" s="120"/>
      <c r="I265" s="120"/>
      <c r="J265" s="122"/>
      <c r="K265" s="120"/>
      <c r="L265" s="120"/>
      <c r="S265" s="123"/>
      <c r="U265" s="124"/>
      <c r="V265" s="124"/>
    </row>
    <row r="266" spans="1:22" s="121" customFormat="1">
      <c r="A266" s="152"/>
      <c r="B266" s="150"/>
      <c r="C266" s="122"/>
      <c r="G266" s="120"/>
      <c r="H266" s="120"/>
      <c r="I266" s="120"/>
      <c r="J266" s="122"/>
      <c r="K266" s="120"/>
      <c r="L266" s="120"/>
      <c r="S266" s="123"/>
      <c r="U266" s="124"/>
      <c r="V266" s="124"/>
    </row>
    <row r="267" spans="1:22" s="121" customFormat="1">
      <c r="A267" s="152"/>
      <c r="B267" s="150"/>
      <c r="C267" s="122"/>
      <c r="G267" s="120"/>
      <c r="H267" s="120"/>
      <c r="I267" s="120"/>
      <c r="J267" s="122"/>
      <c r="K267" s="120"/>
      <c r="L267" s="120"/>
      <c r="S267" s="123"/>
      <c r="U267" s="124"/>
      <c r="V267" s="124"/>
    </row>
    <row r="268" spans="1:22" s="121" customFormat="1">
      <c r="A268" s="152"/>
      <c r="B268" s="150"/>
      <c r="C268" s="122"/>
      <c r="G268" s="120"/>
      <c r="H268" s="120"/>
      <c r="I268" s="120"/>
      <c r="J268" s="122"/>
      <c r="K268" s="120"/>
      <c r="L268" s="120"/>
      <c r="S268" s="123"/>
      <c r="U268" s="124"/>
      <c r="V268" s="124"/>
    </row>
    <row r="269" spans="1:22" s="121" customFormat="1">
      <c r="A269" s="152"/>
      <c r="B269" s="150"/>
      <c r="C269" s="122"/>
      <c r="G269" s="120"/>
      <c r="H269" s="120"/>
      <c r="I269" s="120"/>
      <c r="J269" s="122"/>
      <c r="K269" s="120"/>
      <c r="L269" s="120"/>
      <c r="S269" s="123"/>
      <c r="U269" s="124"/>
      <c r="V269" s="124"/>
    </row>
    <row r="270" spans="1:22" s="121" customFormat="1">
      <c r="A270" s="152"/>
      <c r="B270" s="150"/>
      <c r="C270" s="122"/>
      <c r="G270" s="120"/>
      <c r="H270" s="120"/>
      <c r="I270" s="120"/>
      <c r="J270" s="122"/>
      <c r="K270" s="120"/>
      <c r="L270" s="120"/>
      <c r="S270" s="123"/>
      <c r="U270" s="124"/>
      <c r="V270" s="124"/>
    </row>
    <row r="271" spans="1:22" s="121" customFormat="1">
      <c r="A271" s="152"/>
      <c r="B271" s="150"/>
      <c r="C271" s="122"/>
      <c r="G271" s="120"/>
      <c r="H271" s="120"/>
      <c r="I271" s="120"/>
      <c r="J271" s="122"/>
      <c r="K271" s="120"/>
      <c r="L271" s="120"/>
      <c r="S271" s="123"/>
      <c r="U271" s="124"/>
      <c r="V271" s="124"/>
    </row>
    <row r="272" spans="1:22" s="121" customFormat="1">
      <c r="A272" s="152"/>
      <c r="B272" s="150"/>
      <c r="C272" s="122"/>
      <c r="G272" s="120"/>
      <c r="H272" s="120"/>
      <c r="I272" s="120"/>
      <c r="J272" s="122"/>
      <c r="K272" s="120"/>
      <c r="L272" s="120"/>
      <c r="S272" s="123"/>
      <c r="U272" s="124"/>
      <c r="V272" s="124"/>
    </row>
    <row r="273" spans="1:22" s="121" customFormat="1">
      <c r="A273" s="152"/>
      <c r="B273" s="150"/>
      <c r="C273" s="122"/>
      <c r="G273" s="120"/>
      <c r="H273" s="120"/>
      <c r="I273" s="120"/>
      <c r="J273" s="122"/>
      <c r="K273" s="120"/>
      <c r="L273" s="120"/>
      <c r="S273" s="123"/>
      <c r="U273" s="124"/>
      <c r="V273" s="124"/>
    </row>
    <row r="274" spans="1:22" s="121" customFormat="1">
      <c r="A274" s="152"/>
      <c r="B274" s="150"/>
      <c r="C274" s="122"/>
      <c r="G274" s="120"/>
      <c r="H274" s="120"/>
      <c r="I274" s="120"/>
      <c r="J274" s="122"/>
      <c r="K274" s="120"/>
      <c r="L274" s="120"/>
      <c r="S274" s="123"/>
      <c r="U274" s="124"/>
      <c r="V274" s="124"/>
    </row>
    <row r="275" spans="1:22" s="121" customFormat="1">
      <c r="A275" s="152"/>
      <c r="B275" s="150"/>
      <c r="C275" s="122"/>
      <c r="G275" s="120"/>
      <c r="H275" s="120"/>
      <c r="I275" s="120"/>
      <c r="J275" s="122"/>
      <c r="K275" s="120"/>
      <c r="L275" s="120"/>
      <c r="S275" s="123"/>
      <c r="U275" s="124"/>
      <c r="V275" s="124"/>
    </row>
    <row r="276" spans="1:22" s="121" customFormat="1">
      <c r="A276" s="152"/>
      <c r="B276" s="150"/>
      <c r="C276" s="122"/>
      <c r="G276" s="120"/>
      <c r="H276" s="120"/>
      <c r="I276" s="120"/>
      <c r="J276" s="122"/>
      <c r="K276" s="120"/>
      <c r="L276" s="120"/>
      <c r="S276" s="123"/>
      <c r="U276" s="124"/>
      <c r="V276" s="124"/>
    </row>
    <row r="277" spans="1:22" s="121" customFormat="1">
      <c r="A277" s="152"/>
      <c r="B277" s="150"/>
      <c r="C277" s="122"/>
      <c r="G277" s="120"/>
      <c r="H277" s="120"/>
      <c r="I277" s="120"/>
      <c r="J277" s="122"/>
      <c r="K277" s="120"/>
      <c r="L277" s="120"/>
      <c r="S277" s="123"/>
      <c r="U277" s="124"/>
      <c r="V277" s="124"/>
    </row>
    <row r="278" spans="1:22" s="121" customFormat="1">
      <c r="A278" s="152"/>
      <c r="B278" s="150"/>
      <c r="C278" s="122"/>
      <c r="G278" s="120"/>
      <c r="H278" s="120"/>
      <c r="I278" s="120"/>
      <c r="J278" s="122"/>
      <c r="K278" s="120"/>
      <c r="L278" s="120"/>
      <c r="S278" s="123"/>
      <c r="U278" s="124"/>
      <c r="V278" s="124"/>
    </row>
    <row r="279" spans="1:22" s="121" customFormat="1">
      <c r="A279" s="152"/>
      <c r="B279" s="150"/>
      <c r="C279" s="122"/>
      <c r="G279" s="120"/>
      <c r="H279" s="120"/>
      <c r="I279" s="120"/>
      <c r="J279" s="122"/>
      <c r="K279" s="120"/>
      <c r="L279" s="120"/>
      <c r="S279" s="123"/>
      <c r="U279" s="124"/>
      <c r="V279" s="124"/>
    </row>
    <row r="280" spans="1:22" s="121" customFormat="1">
      <c r="A280" s="152"/>
      <c r="B280" s="150"/>
      <c r="C280" s="122"/>
      <c r="G280" s="120"/>
      <c r="H280" s="120"/>
      <c r="I280" s="120"/>
      <c r="J280" s="122"/>
      <c r="K280" s="120"/>
      <c r="L280" s="120"/>
      <c r="S280" s="123"/>
      <c r="U280" s="124"/>
      <c r="V280" s="124"/>
    </row>
    <row r="281" spans="1:22" s="121" customFormat="1">
      <c r="A281" s="152"/>
      <c r="B281" s="150"/>
      <c r="C281" s="122"/>
      <c r="G281" s="120"/>
      <c r="H281" s="120"/>
      <c r="I281" s="120"/>
      <c r="J281" s="122"/>
      <c r="K281" s="120"/>
      <c r="L281" s="120"/>
      <c r="S281" s="123"/>
      <c r="U281" s="124"/>
      <c r="V281" s="124"/>
    </row>
    <row r="282" spans="1:22" s="121" customFormat="1">
      <c r="A282" s="152"/>
      <c r="B282" s="150"/>
      <c r="C282" s="122"/>
      <c r="G282" s="120"/>
      <c r="H282" s="120"/>
      <c r="I282" s="120"/>
      <c r="J282" s="122"/>
      <c r="K282" s="120"/>
      <c r="L282" s="120"/>
      <c r="S282" s="123"/>
      <c r="U282" s="124"/>
      <c r="V282" s="124"/>
    </row>
    <row r="283" spans="1:22" s="121" customFormat="1">
      <c r="A283" s="152"/>
      <c r="B283" s="150"/>
      <c r="C283" s="122"/>
      <c r="G283" s="120"/>
      <c r="H283" s="120"/>
      <c r="I283" s="120"/>
      <c r="J283" s="122"/>
      <c r="K283" s="120"/>
      <c r="L283" s="120"/>
      <c r="S283" s="123"/>
      <c r="U283" s="124"/>
      <c r="V283" s="124"/>
    </row>
    <row r="284" spans="1:22" s="121" customFormat="1">
      <c r="A284" s="152"/>
      <c r="B284" s="150"/>
      <c r="C284" s="122"/>
      <c r="G284" s="120"/>
      <c r="H284" s="120"/>
      <c r="I284" s="120"/>
      <c r="J284" s="122"/>
      <c r="K284" s="120"/>
      <c r="L284" s="120"/>
      <c r="S284" s="123"/>
      <c r="U284" s="124"/>
      <c r="V284" s="124"/>
    </row>
    <row r="285" spans="1:22" s="121" customFormat="1">
      <c r="A285" s="152"/>
      <c r="B285" s="150"/>
      <c r="C285" s="122"/>
      <c r="G285" s="120"/>
      <c r="H285" s="120"/>
      <c r="I285" s="120"/>
      <c r="J285" s="122"/>
      <c r="K285" s="120"/>
      <c r="L285" s="120"/>
      <c r="S285" s="123"/>
      <c r="U285" s="124"/>
      <c r="V285" s="124"/>
    </row>
    <row r="286" spans="1:22" s="121" customFormat="1">
      <c r="A286" s="152"/>
      <c r="B286" s="150"/>
      <c r="C286" s="122"/>
      <c r="G286" s="120"/>
      <c r="H286" s="120"/>
      <c r="I286" s="120"/>
      <c r="J286" s="122"/>
      <c r="K286" s="120"/>
      <c r="L286" s="120"/>
      <c r="S286" s="123"/>
      <c r="U286" s="124"/>
      <c r="V286" s="124"/>
    </row>
    <row r="287" spans="1:22" s="121" customFormat="1">
      <c r="A287" s="152"/>
      <c r="B287" s="150"/>
      <c r="C287" s="122"/>
      <c r="G287" s="120"/>
      <c r="H287" s="120"/>
      <c r="I287" s="120"/>
      <c r="J287" s="122"/>
      <c r="K287" s="120"/>
      <c r="L287" s="120"/>
      <c r="S287" s="123"/>
      <c r="U287" s="124"/>
      <c r="V287" s="124"/>
    </row>
    <row r="288" spans="1:22" s="121" customFormat="1">
      <c r="A288" s="152"/>
      <c r="B288" s="150"/>
      <c r="C288" s="122"/>
      <c r="G288" s="120"/>
      <c r="H288" s="120"/>
      <c r="I288" s="120"/>
      <c r="J288" s="122"/>
      <c r="K288" s="120"/>
      <c r="L288" s="120"/>
      <c r="S288" s="123"/>
      <c r="U288" s="124"/>
      <c r="V288" s="124"/>
    </row>
    <row r="289" spans="1:22" s="121" customFormat="1">
      <c r="A289" s="152"/>
      <c r="B289" s="150"/>
      <c r="C289" s="122"/>
      <c r="G289" s="120"/>
      <c r="H289" s="120"/>
      <c r="I289" s="120"/>
      <c r="J289" s="122"/>
      <c r="K289" s="120"/>
      <c r="L289" s="120"/>
      <c r="S289" s="123"/>
      <c r="U289" s="124"/>
      <c r="V289" s="124"/>
    </row>
    <row r="290" spans="1:22" s="121" customFormat="1">
      <c r="A290" s="152"/>
      <c r="B290" s="150"/>
      <c r="C290" s="122"/>
      <c r="G290" s="120"/>
      <c r="H290" s="120"/>
      <c r="I290" s="120"/>
      <c r="J290" s="122"/>
      <c r="K290" s="120"/>
      <c r="L290" s="120"/>
      <c r="S290" s="123"/>
      <c r="U290" s="124"/>
      <c r="V290" s="124"/>
    </row>
    <row r="291" spans="1:22" s="121" customFormat="1">
      <c r="A291" s="152"/>
      <c r="B291" s="150"/>
      <c r="C291" s="122"/>
      <c r="G291" s="120"/>
      <c r="H291" s="120"/>
      <c r="I291" s="120"/>
      <c r="J291" s="122"/>
      <c r="K291" s="120"/>
      <c r="L291" s="120"/>
      <c r="S291" s="123"/>
      <c r="U291" s="124"/>
      <c r="V291" s="124"/>
    </row>
    <row r="292" spans="1:22" s="121" customFormat="1">
      <c r="A292" s="152"/>
      <c r="B292" s="150"/>
      <c r="C292" s="122"/>
      <c r="G292" s="120"/>
      <c r="H292" s="120"/>
      <c r="I292" s="120"/>
      <c r="J292" s="122"/>
      <c r="K292" s="120"/>
      <c r="L292" s="120"/>
      <c r="S292" s="123"/>
      <c r="U292" s="124"/>
      <c r="V292" s="124"/>
    </row>
    <row r="293" spans="1:22" s="121" customFormat="1">
      <c r="A293" s="152"/>
      <c r="B293" s="150"/>
      <c r="C293" s="122"/>
      <c r="G293" s="120"/>
      <c r="H293" s="120"/>
      <c r="I293" s="120"/>
      <c r="J293" s="122"/>
      <c r="K293" s="120"/>
      <c r="L293" s="120"/>
      <c r="S293" s="123"/>
      <c r="U293" s="124"/>
      <c r="V293" s="124"/>
    </row>
    <row r="294" spans="1:22" s="121" customFormat="1">
      <c r="A294" s="152"/>
      <c r="B294" s="150"/>
      <c r="C294" s="122"/>
      <c r="G294" s="120"/>
      <c r="H294" s="120"/>
      <c r="I294" s="120"/>
      <c r="J294" s="122"/>
      <c r="K294" s="120"/>
      <c r="L294" s="120"/>
      <c r="S294" s="123"/>
      <c r="U294" s="124"/>
      <c r="V294" s="124"/>
    </row>
    <row r="295" spans="1:22" s="121" customFormat="1">
      <c r="A295" s="152"/>
      <c r="B295" s="150"/>
      <c r="C295" s="122"/>
      <c r="G295" s="120"/>
      <c r="H295" s="120"/>
      <c r="I295" s="120"/>
      <c r="J295" s="122"/>
      <c r="K295" s="120"/>
      <c r="L295" s="120"/>
      <c r="S295" s="123"/>
      <c r="U295" s="124"/>
      <c r="V295" s="124"/>
    </row>
    <row r="296" spans="1:22" s="121" customFormat="1">
      <c r="A296" s="152"/>
      <c r="B296" s="150"/>
      <c r="C296" s="122"/>
      <c r="G296" s="120"/>
      <c r="H296" s="120"/>
      <c r="I296" s="120"/>
      <c r="J296" s="122"/>
      <c r="K296" s="120"/>
      <c r="L296" s="120"/>
      <c r="S296" s="123"/>
      <c r="U296" s="124"/>
      <c r="V296" s="124"/>
    </row>
    <row r="297" spans="1:22" s="121" customFormat="1">
      <c r="A297" s="152"/>
      <c r="B297" s="150"/>
      <c r="C297" s="122"/>
      <c r="G297" s="120"/>
      <c r="H297" s="120"/>
      <c r="I297" s="120"/>
      <c r="J297" s="122"/>
      <c r="K297" s="120"/>
      <c r="L297" s="120"/>
      <c r="S297" s="123"/>
      <c r="U297" s="124"/>
      <c r="V297" s="124"/>
    </row>
    <row r="298" spans="1:22" s="121" customFormat="1">
      <c r="A298" s="152"/>
      <c r="B298" s="150"/>
      <c r="C298" s="122"/>
      <c r="G298" s="120"/>
      <c r="H298" s="120"/>
      <c r="I298" s="120"/>
      <c r="J298" s="122"/>
      <c r="K298" s="120"/>
      <c r="L298" s="120"/>
      <c r="S298" s="123"/>
      <c r="U298" s="124"/>
      <c r="V298" s="124"/>
    </row>
    <row r="299" spans="1:22" s="121" customFormat="1">
      <c r="A299" s="152"/>
      <c r="B299" s="150"/>
      <c r="C299" s="122"/>
      <c r="G299" s="120"/>
      <c r="H299" s="120"/>
      <c r="I299" s="120"/>
      <c r="J299" s="122"/>
      <c r="K299" s="120"/>
      <c r="L299" s="120"/>
      <c r="S299" s="123"/>
      <c r="U299" s="124"/>
      <c r="V299" s="124"/>
    </row>
    <row r="300" spans="1:22" s="121" customFormat="1">
      <c r="A300" s="152"/>
      <c r="B300" s="150"/>
      <c r="C300" s="122"/>
      <c r="G300" s="120"/>
      <c r="H300" s="120"/>
      <c r="I300" s="120"/>
      <c r="J300" s="122"/>
      <c r="K300" s="120"/>
      <c r="L300" s="120"/>
      <c r="S300" s="123"/>
      <c r="U300" s="124"/>
      <c r="V300" s="124"/>
    </row>
    <row r="301" spans="1:22" s="121" customFormat="1">
      <c r="A301" s="152"/>
      <c r="B301" s="150"/>
      <c r="C301" s="122"/>
      <c r="G301" s="120"/>
      <c r="H301" s="120"/>
      <c r="I301" s="120"/>
      <c r="J301" s="122"/>
      <c r="K301" s="120"/>
      <c r="L301" s="120"/>
      <c r="S301" s="123"/>
      <c r="U301" s="124"/>
      <c r="V301" s="124"/>
    </row>
    <row r="302" spans="1:22" s="121" customFormat="1">
      <c r="A302" s="152"/>
      <c r="B302" s="150"/>
      <c r="C302" s="122"/>
      <c r="G302" s="120"/>
      <c r="H302" s="120"/>
      <c r="I302" s="120"/>
      <c r="J302" s="122"/>
      <c r="K302" s="120"/>
      <c r="L302" s="120"/>
      <c r="S302" s="123"/>
      <c r="U302" s="124"/>
      <c r="V302" s="124"/>
    </row>
    <row r="303" spans="1:22" s="121" customFormat="1">
      <c r="A303" s="152"/>
      <c r="B303" s="150"/>
      <c r="C303" s="122"/>
      <c r="G303" s="120"/>
      <c r="H303" s="120"/>
      <c r="I303" s="120"/>
      <c r="J303" s="122"/>
      <c r="K303" s="120"/>
      <c r="L303" s="120"/>
      <c r="S303" s="123"/>
      <c r="U303" s="124"/>
      <c r="V303" s="124"/>
    </row>
    <row r="304" spans="1:22" s="121" customFormat="1">
      <c r="A304" s="152"/>
      <c r="B304" s="150"/>
      <c r="C304" s="122"/>
      <c r="G304" s="120"/>
      <c r="H304" s="120"/>
      <c r="I304" s="120"/>
      <c r="J304" s="122"/>
      <c r="K304" s="120"/>
      <c r="L304" s="120"/>
      <c r="S304" s="123"/>
      <c r="U304" s="124"/>
      <c r="V304" s="124"/>
    </row>
    <row r="305" spans="1:22" s="121" customFormat="1">
      <c r="A305" s="152"/>
      <c r="B305" s="150"/>
      <c r="C305" s="122"/>
      <c r="G305" s="120"/>
      <c r="H305" s="120"/>
      <c r="I305" s="120"/>
      <c r="J305" s="122"/>
      <c r="K305" s="120"/>
      <c r="L305" s="120"/>
      <c r="S305" s="123"/>
      <c r="U305" s="124"/>
      <c r="V305" s="124"/>
    </row>
    <row r="306" spans="1:22" s="121" customFormat="1">
      <c r="A306" s="152"/>
      <c r="B306" s="150"/>
      <c r="C306" s="122"/>
      <c r="G306" s="120"/>
      <c r="H306" s="120"/>
      <c r="I306" s="120"/>
      <c r="J306" s="122"/>
      <c r="K306" s="120"/>
      <c r="L306" s="120"/>
      <c r="S306" s="123"/>
      <c r="U306" s="124"/>
      <c r="V306" s="124"/>
    </row>
    <row r="307" spans="1:22" s="121" customFormat="1">
      <c r="A307" s="152"/>
      <c r="B307" s="150"/>
      <c r="C307" s="122"/>
      <c r="G307" s="120"/>
      <c r="H307" s="120"/>
      <c r="I307" s="120"/>
      <c r="J307" s="122"/>
      <c r="K307" s="120"/>
      <c r="L307" s="120"/>
      <c r="S307" s="123"/>
      <c r="U307" s="124"/>
      <c r="V307" s="124"/>
    </row>
    <row r="308" spans="1:22" s="121" customFormat="1">
      <c r="A308" s="152"/>
      <c r="B308" s="150"/>
      <c r="C308" s="122"/>
      <c r="G308" s="120"/>
      <c r="H308" s="120"/>
      <c r="I308" s="120"/>
      <c r="J308" s="122"/>
      <c r="K308" s="120"/>
      <c r="L308" s="120"/>
      <c r="S308" s="123"/>
      <c r="U308" s="124"/>
      <c r="V308" s="124"/>
    </row>
    <row r="309" spans="1:22" s="121" customFormat="1">
      <c r="A309" s="152"/>
      <c r="B309" s="150"/>
      <c r="C309" s="122"/>
      <c r="G309" s="120"/>
      <c r="H309" s="120"/>
      <c r="I309" s="120"/>
      <c r="J309" s="122"/>
      <c r="K309" s="120"/>
      <c r="L309" s="120"/>
      <c r="S309" s="123"/>
      <c r="U309" s="124"/>
      <c r="V309" s="124"/>
    </row>
    <row r="310" spans="1:22" s="121" customFormat="1">
      <c r="A310" s="152"/>
      <c r="B310" s="150"/>
      <c r="C310" s="122"/>
      <c r="G310" s="120"/>
      <c r="H310" s="120"/>
      <c r="I310" s="120"/>
      <c r="J310" s="122"/>
      <c r="K310" s="120"/>
      <c r="L310" s="120"/>
      <c r="S310" s="123"/>
      <c r="U310" s="124"/>
      <c r="V310" s="124"/>
    </row>
    <row r="311" spans="1:22" s="121" customFormat="1">
      <c r="A311" s="152"/>
      <c r="B311" s="150"/>
      <c r="C311" s="122"/>
      <c r="G311" s="120"/>
      <c r="H311" s="120"/>
      <c r="I311" s="120"/>
      <c r="J311" s="122"/>
      <c r="K311" s="120"/>
      <c r="L311" s="120"/>
      <c r="S311" s="123"/>
      <c r="U311" s="124"/>
      <c r="V311" s="124"/>
    </row>
    <row r="312" spans="1:22" s="121" customFormat="1">
      <c r="A312" s="152"/>
      <c r="B312" s="150"/>
      <c r="C312" s="122"/>
      <c r="G312" s="120"/>
      <c r="H312" s="120"/>
      <c r="I312" s="120"/>
      <c r="J312" s="122"/>
      <c r="K312" s="120"/>
      <c r="L312" s="120"/>
      <c r="S312" s="123"/>
      <c r="U312" s="124"/>
      <c r="V312" s="124"/>
    </row>
    <row r="313" spans="1:22" s="121" customFormat="1">
      <c r="A313" s="152"/>
      <c r="B313" s="150"/>
      <c r="C313" s="122"/>
      <c r="G313" s="120"/>
      <c r="H313" s="120"/>
      <c r="I313" s="120"/>
      <c r="J313" s="122"/>
      <c r="K313" s="120"/>
      <c r="L313" s="120"/>
      <c r="S313" s="123"/>
      <c r="U313" s="124"/>
      <c r="V313" s="124"/>
    </row>
    <row r="314" spans="1:22" s="121" customFormat="1">
      <c r="A314" s="152"/>
      <c r="B314" s="150"/>
      <c r="C314" s="122"/>
      <c r="G314" s="120"/>
      <c r="H314" s="120"/>
      <c r="I314" s="120"/>
      <c r="J314" s="122"/>
      <c r="K314" s="120"/>
      <c r="L314" s="120"/>
      <c r="S314" s="123"/>
      <c r="U314" s="124"/>
      <c r="V314" s="124"/>
    </row>
    <row r="315" spans="1:22" s="121" customFormat="1">
      <c r="A315" s="152"/>
      <c r="B315" s="150"/>
      <c r="C315" s="122"/>
      <c r="G315" s="120"/>
      <c r="H315" s="120"/>
      <c r="I315" s="120"/>
      <c r="J315" s="122"/>
      <c r="K315" s="120"/>
      <c r="L315" s="120"/>
      <c r="S315" s="123"/>
      <c r="U315" s="124"/>
      <c r="V315" s="124"/>
    </row>
    <row r="316" spans="1:22" s="121" customFormat="1">
      <c r="A316" s="152"/>
      <c r="B316" s="150"/>
      <c r="C316" s="122"/>
      <c r="G316" s="120"/>
      <c r="H316" s="120"/>
      <c r="I316" s="120"/>
      <c r="J316" s="122"/>
      <c r="K316" s="120"/>
      <c r="L316" s="120"/>
      <c r="S316" s="123"/>
      <c r="U316" s="124"/>
      <c r="V316" s="124"/>
    </row>
    <row r="317" spans="1:22" s="121" customFormat="1">
      <c r="A317" s="152"/>
      <c r="B317" s="150"/>
      <c r="C317" s="122"/>
      <c r="G317" s="120"/>
      <c r="H317" s="120"/>
      <c r="I317" s="120"/>
      <c r="J317" s="122"/>
      <c r="K317" s="120"/>
      <c r="L317" s="120"/>
      <c r="S317" s="123"/>
      <c r="U317" s="124"/>
      <c r="V317" s="124"/>
    </row>
    <row r="318" spans="1:22" s="121" customFormat="1">
      <c r="A318" s="152"/>
      <c r="B318" s="150"/>
      <c r="C318" s="122"/>
      <c r="G318" s="120"/>
      <c r="H318" s="120"/>
      <c r="I318" s="120"/>
      <c r="J318" s="122"/>
      <c r="K318" s="120"/>
      <c r="L318" s="120"/>
      <c r="S318" s="123"/>
      <c r="U318" s="124"/>
      <c r="V318" s="124"/>
    </row>
    <row r="319" spans="1:22" s="121" customFormat="1">
      <c r="A319" s="152"/>
      <c r="B319" s="150"/>
      <c r="C319" s="122"/>
      <c r="G319" s="120"/>
      <c r="H319" s="120"/>
      <c r="I319" s="120"/>
      <c r="J319" s="122"/>
      <c r="K319" s="120"/>
      <c r="L319" s="120"/>
      <c r="S319" s="123"/>
      <c r="U319" s="124"/>
      <c r="V319" s="124"/>
    </row>
    <row r="320" spans="1:22" s="121" customFormat="1">
      <c r="A320" s="152"/>
      <c r="B320" s="150"/>
      <c r="C320" s="122"/>
      <c r="G320" s="120"/>
      <c r="H320" s="120"/>
      <c r="I320" s="120"/>
      <c r="J320" s="122"/>
      <c r="K320" s="120"/>
      <c r="L320" s="120"/>
      <c r="S320" s="123"/>
      <c r="U320" s="124"/>
      <c r="V320" s="124"/>
    </row>
    <row r="321" spans="1:22" s="121" customFormat="1">
      <c r="A321" s="152"/>
      <c r="B321" s="150"/>
      <c r="C321" s="122"/>
      <c r="G321" s="120"/>
      <c r="H321" s="120"/>
      <c r="I321" s="120"/>
      <c r="J321" s="122"/>
      <c r="K321" s="120"/>
      <c r="L321" s="120"/>
      <c r="S321" s="123"/>
      <c r="U321" s="124"/>
      <c r="V321" s="124"/>
    </row>
    <row r="322" spans="1:22" s="121" customFormat="1">
      <c r="A322" s="152"/>
      <c r="B322" s="150"/>
      <c r="C322" s="122"/>
      <c r="G322" s="120"/>
      <c r="H322" s="120"/>
      <c r="I322" s="120"/>
      <c r="J322" s="122"/>
      <c r="K322" s="120"/>
      <c r="L322" s="120"/>
      <c r="S322" s="123"/>
      <c r="U322" s="124"/>
      <c r="V322" s="124"/>
    </row>
    <row r="323" spans="1:22" s="121" customFormat="1">
      <c r="A323" s="152"/>
      <c r="B323" s="150"/>
      <c r="C323" s="122"/>
      <c r="G323" s="120"/>
      <c r="H323" s="120"/>
      <c r="I323" s="120"/>
      <c r="J323" s="122"/>
      <c r="K323" s="120"/>
      <c r="L323" s="120"/>
      <c r="S323" s="123"/>
      <c r="U323" s="124"/>
      <c r="V323" s="124"/>
    </row>
    <row r="324" spans="1:22" s="121" customFormat="1">
      <c r="A324" s="152"/>
      <c r="B324" s="150"/>
      <c r="C324" s="122"/>
      <c r="G324" s="120"/>
      <c r="H324" s="120"/>
      <c r="I324" s="120"/>
      <c r="J324" s="122"/>
      <c r="K324" s="120"/>
      <c r="L324" s="120"/>
      <c r="S324" s="123"/>
      <c r="U324" s="124"/>
      <c r="V324" s="124"/>
    </row>
    <row r="325" spans="1:22" s="121" customFormat="1">
      <c r="A325" s="152"/>
      <c r="B325" s="150"/>
      <c r="C325" s="122"/>
      <c r="G325" s="120"/>
      <c r="H325" s="120"/>
      <c r="I325" s="120"/>
      <c r="J325" s="122"/>
      <c r="K325" s="120"/>
      <c r="L325" s="120"/>
      <c r="S325" s="123"/>
      <c r="U325" s="124"/>
      <c r="V325" s="124"/>
    </row>
    <row r="326" spans="1:22" s="121" customFormat="1">
      <c r="A326" s="152"/>
      <c r="B326" s="150"/>
      <c r="C326" s="122"/>
      <c r="G326" s="120"/>
      <c r="H326" s="120"/>
      <c r="I326" s="120"/>
      <c r="J326" s="122"/>
      <c r="K326" s="120"/>
      <c r="L326" s="120"/>
      <c r="S326" s="123"/>
      <c r="U326" s="124"/>
      <c r="V326" s="124"/>
    </row>
    <row r="327" spans="1:22" s="121" customFormat="1">
      <c r="A327" s="152"/>
      <c r="B327" s="150"/>
      <c r="C327" s="122"/>
      <c r="G327" s="120"/>
      <c r="H327" s="120"/>
      <c r="I327" s="120"/>
      <c r="J327" s="122"/>
      <c r="K327" s="120"/>
      <c r="L327" s="120"/>
      <c r="S327" s="123"/>
      <c r="U327" s="124"/>
      <c r="V327" s="124"/>
    </row>
    <row r="328" spans="1:22" s="121" customFormat="1">
      <c r="A328" s="152"/>
      <c r="B328" s="150"/>
      <c r="C328" s="122"/>
      <c r="G328" s="120"/>
      <c r="H328" s="120"/>
      <c r="I328" s="120"/>
      <c r="J328" s="122"/>
      <c r="K328" s="120"/>
      <c r="L328" s="120"/>
      <c r="S328" s="123"/>
      <c r="U328" s="124"/>
      <c r="V328" s="124"/>
    </row>
    <row r="329" spans="1:22" s="121" customFormat="1">
      <c r="A329" s="152"/>
      <c r="B329" s="150"/>
      <c r="C329" s="122"/>
      <c r="G329" s="120"/>
      <c r="H329" s="120"/>
      <c r="I329" s="120"/>
      <c r="J329" s="122"/>
      <c r="K329" s="120"/>
      <c r="L329" s="120"/>
      <c r="S329" s="123"/>
      <c r="U329" s="124"/>
      <c r="V329" s="124"/>
    </row>
    <row r="330" spans="1:22" s="121" customFormat="1">
      <c r="A330" s="152"/>
      <c r="B330" s="150"/>
      <c r="C330" s="122"/>
      <c r="G330" s="120"/>
      <c r="H330" s="120"/>
      <c r="I330" s="120"/>
      <c r="J330" s="122"/>
      <c r="K330" s="120"/>
      <c r="L330" s="120"/>
      <c r="S330" s="123"/>
      <c r="U330" s="124"/>
      <c r="V330" s="124"/>
    </row>
    <row r="331" spans="1:22" s="121" customFormat="1">
      <c r="A331" s="152"/>
      <c r="B331" s="150"/>
      <c r="C331" s="122"/>
      <c r="G331" s="120"/>
      <c r="H331" s="120"/>
      <c r="I331" s="120"/>
      <c r="J331" s="122"/>
      <c r="K331" s="120"/>
      <c r="L331" s="120"/>
      <c r="S331" s="123"/>
      <c r="U331" s="124"/>
      <c r="V331" s="124"/>
    </row>
    <row r="332" spans="1:22" s="121" customFormat="1">
      <c r="A332" s="152"/>
      <c r="B332" s="150"/>
      <c r="C332" s="122"/>
      <c r="G332" s="120"/>
      <c r="H332" s="120"/>
      <c r="I332" s="120"/>
      <c r="J332" s="122"/>
      <c r="K332" s="120"/>
      <c r="L332" s="120"/>
      <c r="S332" s="123"/>
      <c r="U332" s="124"/>
      <c r="V332" s="124"/>
    </row>
    <row r="333" spans="1:22" s="121" customFormat="1">
      <c r="A333" s="152"/>
      <c r="B333" s="150"/>
      <c r="C333" s="122"/>
      <c r="G333" s="120"/>
      <c r="H333" s="120"/>
      <c r="I333" s="120"/>
      <c r="J333" s="122"/>
      <c r="K333" s="120"/>
      <c r="L333" s="120"/>
      <c r="S333" s="123"/>
      <c r="U333" s="124"/>
      <c r="V333" s="124"/>
    </row>
    <row r="334" spans="1:22" s="121" customFormat="1">
      <c r="A334" s="152"/>
      <c r="B334" s="150"/>
      <c r="C334" s="122"/>
      <c r="G334" s="120"/>
      <c r="H334" s="120"/>
      <c r="I334" s="120"/>
      <c r="J334" s="122"/>
      <c r="K334" s="120"/>
      <c r="L334" s="120"/>
      <c r="S334" s="123"/>
      <c r="U334" s="124"/>
      <c r="V334" s="124"/>
    </row>
    <row r="335" spans="1:22" s="121" customFormat="1">
      <c r="A335" s="152"/>
      <c r="B335" s="150"/>
      <c r="C335" s="122"/>
      <c r="G335" s="120"/>
      <c r="H335" s="120"/>
      <c r="I335" s="120"/>
      <c r="J335" s="122"/>
      <c r="K335" s="120"/>
      <c r="L335" s="120"/>
      <c r="S335" s="123"/>
      <c r="U335" s="124"/>
      <c r="V335" s="124"/>
    </row>
    <row r="336" spans="1:22" s="121" customFormat="1">
      <c r="A336" s="152"/>
      <c r="B336" s="150"/>
      <c r="C336" s="122"/>
      <c r="G336" s="120"/>
      <c r="H336" s="120"/>
      <c r="I336" s="120"/>
      <c r="J336" s="122"/>
      <c r="K336" s="120"/>
      <c r="L336" s="120"/>
      <c r="S336" s="123"/>
      <c r="U336" s="124"/>
      <c r="V336" s="124"/>
    </row>
    <row r="337" spans="1:22" s="121" customFormat="1">
      <c r="A337" s="152"/>
      <c r="B337" s="150"/>
      <c r="C337" s="122"/>
      <c r="G337" s="120"/>
      <c r="H337" s="120"/>
      <c r="I337" s="120"/>
      <c r="J337" s="122"/>
      <c r="K337" s="120"/>
      <c r="L337" s="120"/>
      <c r="S337" s="123"/>
      <c r="U337" s="124"/>
      <c r="V337" s="124"/>
    </row>
    <row r="338" spans="1:22" s="121" customFormat="1">
      <c r="A338" s="152"/>
      <c r="B338" s="150"/>
      <c r="C338" s="122"/>
      <c r="G338" s="120"/>
      <c r="H338" s="120"/>
      <c r="I338" s="120"/>
      <c r="J338" s="122"/>
      <c r="K338" s="120"/>
      <c r="L338" s="120"/>
      <c r="S338" s="123"/>
      <c r="U338" s="124"/>
      <c r="V338" s="124"/>
    </row>
    <row r="339" spans="1:22" s="121" customFormat="1">
      <c r="A339" s="152"/>
      <c r="B339" s="150"/>
      <c r="C339" s="122"/>
      <c r="G339" s="120"/>
      <c r="H339" s="120"/>
      <c r="I339" s="120"/>
      <c r="J339" s="122"/>
      <c r="K339" s="120"/>
      <c r="L339" s="120"/>
      <c r="S339" s="123"/>
      <c r="U339" s="124"/>
      <c r="V339" s="124"/>
    </row>
    <row r="340" spans="1:22" s="121" customFormat="1">
      <c r="A340" s="152"/>
      <c r="B340" s="150"/>
      <c r="C340" s="122"/>
      <c r="G340" s="120"/>
      <c r="H340" s="120"/>
      <c r="I340" s="120"/>
      <c r="J340" s="122"/>
      <c r="K340" s="120"/>
      <c r="L340" s="120"/>
      <c r="S340" s="123"/>
      <c r="U340" s="124"/>
      <c r="V340" s="124"/>
    </row>
    <row r="341" spans="1:22" s="121" customFormat="1">
      <c r="A341" s="152"/>
      <c r="B341" s="150"/>
      <c r="C341" s="122"/>
      <c r="G341" s="120"/>
      <c r="H341" s="120"/>
      <c r="I341" s="120"/>
      <c r="J341" s="122"/>
      <c r="K341" s="120"/>
      <c r="L341" s="120"/>
      <c r="S341" s="123"/>
      <c r="U341" s="124"/>
      <c r="V341" s="124"/>
    </row>
    <row r="342" spans="1:22" s="121" customFormat="1">
      <c r="A342" s="152"/>
      <c r="B342" s="150"/>
      <c r="C342" s="122"/>
      <c r="G342" s="120"/>
      <c r="H342" s="120"/>
      <c r="I342" s="120"/>
      <c r="J342" s="122"/>
      <c r="K342" s="120"/>
      <c r="L342" s="120"/>
      <c r="S342" s="123"/>
      <c r="U342" s="124"/>
      <c r="V342" s="124"/>
    </row>
    <row r="343" spans="1:22" s="121" customFormat="1">
      <c r="A343" s="152"/>
      <c r="B343" s="150"/>
      <c r="C343" s="122"/>
      <c r="G343" s="120"/>
      <c r="H343" s="120"/>
      <c r="I343" s="120"/>
      <c r="J343" s="122"/>
      <c r="K343" s="120"/>
      <c r="L343" s="120"/>
      <c r="S343" s="123"/>
      <c r="U343" s="124"/>
      <c r="V343" s="124"/>
    </row>
    <row r="344" spans="1:22" s="121" customFormat="1">
      <c r="A344" s="152"/>
      <c r="B344" s="150"/>
      <c r="C344" s="122"/>
      <c r="G344" s="120"/>
      <c r="H344" s="120"/>
      <c r="I344" s="120"/>
      <c r="J344" s="122"/>
      <c r="K344" s="120"/>
      <c r="L344" s="120"/>
      <c r="S344" s="123"/>
      <c r="U344" s="124"/>
      <c r="V344" s="124"/>
    </row>
    <row r="345" spans="1:22" s="121" customFormat="1">
      <c r="A345" s="152"/>
      <c r="B345" s="150"/>
      <c r="C345" s="122"/>
      <c r="G345" s="120"/>
      <c r="H345" s="120"/>
      <c r="I345" s="120"/>
      <c r="J345" s="122"/>
      <c r="K345" s="120"/>
      <c r="L345" s="120"/>
      <c r="S345" s="123"/>
      <c r="U345" s="124"/>
      <c r="V345" s="124"/>
    </row>
    <row r="346" spans="1:22" s="121" customFormat="1">
      <c r="A346" s="152"/>
      <c r="B346" s="150"/>
      <c r="C346" s="122"/>
      <c r="G346" s="120"/>
      <c r="H346" s="120"/>
      <c r="I346" s="120"/>
      <c r="J346" s="122"/>
      <c r="K346" s="120"/>
      <c r="L346" s="120"/>
      <c r="S346" s="123"/>
      <c r="U346" s="124"/>
      <c r="V346" s="124"/>
    </row>
    <row r="347" spans="1:22" s="121" customFormat="1">
      <c r="A347" s="152"/>
      <c r="B347" s="150"/>
      <c r="C347" s="122"/>
      <c r="G347" s="120"/>
      <c r="H347" s="120"/>
      <c r="I347" s="120"/>
      <c r="J347" s="122"/>
      <c r="K347" s="120"/>
      <c r="L347" s="120"/>
      <c r="S347" s="123"/>
      <c r="U347" s="124"/>
      <c r="V347" s="124"/>
    </row>
    <row r="348" spans="1:22" s="121" customFormat="1">
      <c r="A348" s="152"/>
      <c r="B348" s="150"/>
      <c r="C348" s="122"/>
      <c r="G348" s="120"/>
      <c r="H348" s="120"/>
      <c r="I348" s="120"/>
      <c r="J348" s="122"/>
      <c r="K348" s="120"/>
      <c r="L348" s="120"/>
      <c r="S348" s="123"/>
      <c r="U348" s="124"/>
      <c r="V348" s="124"/>
    </row>
    <row r="349" spans="1:22" s="121" customFormat="1">
      <c r="A349" s="152"/>
      <c r="B349" s="150"/>
      <c r="C349" s="122"/>
      <c r="G349" s="120"/>
      <c r="H349" s="120"/>
      <c r="I349" s="120"/>
      <c r="J349" s="122"/>
      <c r="K349" s="120"/>
      <c r="L349" s="120"/>
      <c r="S349" s="123"/>
      <c r="U349" s="124"/>
      <c r="V349" s="124"/>
    </row>
    <row r="350" spans="1:22" s="121" customFormat="1">
      <c r="A350" s="152"/>
      <c r="B350" s="150"/>
      <c r="C350" s="122"/>
      <c r="G350" s="120"/>
      <c r="H350" s="120"/>
      <c r="I350" s="120"/>
      <c r="J350" s="122"/>
      <c r="K350" s="120"/>
      <c r="L350" s="120"/>
      <c r="S350" s="123"/>
      <c r="U350" s="124"/>
      <c r="V350" s="124"/>
    </row>
    <row r="351" spans="1:22" s="121" customFormat="1">
      <c r="A351" s="152"/>
      <c r="B351" s="150"/>
      <c r="C351" s="122"/>
      <c r="G351" s="120"/>
      <c r="H351" s="120"/>
      <c r="I351" s="120"/>
      <c r="J351" s="122"/>
      <c r="K351" s="120"/>
      <c r="L351" s="120"/>
      <c r="S351" s="123"/>
      <c r="U351" s="124"/>
      <c r="V351" s="124"/>
    </row>
    <row r="352" spans="1:22" s="121" customFormat="1">
      <c r="A352" s="152"/>
      <c r="B352" s="150"/>
      <c r="C352" s="122"/>
      <c r="G352" s="120"/>
      <c r="H352" s="120"/>
      <c r="I352" s="120"/>
      <c r="J352" s="122"/>
      <c r="K352" s="120"/>
      <c r="L352" s="120"/>
      <c r="S352" s="123"/>
      <c r="U352" s="124"/>
      <c r="V352" s="124"/>
    </row>
    <row r="353" spans="1:22" s="121" customFormat="1">
      <c r="A353" s="152"/>
      <c r="B353" s="150"/>
      <c r="C353" s="122"/>
      <c r="G353" s="120"/>
      <c r="H353" s="120"/>
      <c r="I353" s="120"/>
      <c r="J353" s="122"/>
      <c r="K353" s="120"/>
      <c r="L353" s="120"/>
      <c r="S353" s="123"/>
      <c r="U353" s="124"/>
      <c r="V353" s="124"/>
    </row>
    <row r="354" spans="1:22" s="121" customFormat="1">
      <c r="A354" s="152"/>
      <c r="B354" s="150"/>
      <c r="C354" s="122"/>
      <c r="G354" s="120"/>
      <c r="H354" s="120"/>
      <c r="I354" s="120"/>
      <c r="J354" s="122"/>
      <c r="K354" s="120"/>
      <c r="L354" s="120"/>
      <c r="S354" s="123"/>
      <c r="U354" s="124"/>
      <c r="V354" s="124"/>
    </row>
    <row r="355" spans="1:22" s="121" customFormat="1">
      <c r="A355" s="152"/>
      <c r="B355" s="150"/>
      <c r="C355" s="122"/>
      <c r="G355" s="120"/>
      <c r="H355" s="120"/>
      <c r="I355" s="120"/>
      <c r="J355" s="122"/>
      <c r="K355" s="120"/>
      <c r="L355" s="120"/>
      <c r="S355" s="123"/>
      <c r="U355" s="124"/>
      <c r="V355" s="124"/>
    </row>
    <row r="356" spans="1:22" s="121" customFormat="1">
      <c r="A356" s="152"/>
      <c r="B356" s="150"/>
      <c r="C356" s="122"/>
      <c r="G356" s="120"/>
      <c r="H356" s="120"/>
      <c r="I356" s="120"/>
      <c r="J356" s="122"/>
      <c r="K356" s="120"/>
      <c r="L356" s="120"/>
      <c r="S356" s="123"/>
      <c r="U356" s="124"/>
      <c r="V356" s="124"/>
    </row>
    <row r="357" spans="1:22" s="121" customFormat="1">
      <c r="A357" s="152"/>
      <c r="B357" s="150"/>
      <c r="C357" s="122"/>
      <c r="G357" s="120"/>
      <c r="H357" s="120"/>
      <c r="I357" s="120"/>
      <c r="J357" s="122"/>
      <c r="K357" s="120"/>
      <c r="L357" s="120"/>
      <c r="S357" s="123"/>
      <c r="U357" s="124"/>
      <c r="V357" s="124"/>
    </row>
    <row r="358" spans="1:22" s="121" customFormat="1">
      <c r="A358" s="152"/>
      <c r="B358" s="150"/>
      <c r="C358" s="122"/>
      <c r="G358" s="120"/>
      <c r="H358" s="120"/>
      <c r="I358" s="120"/>
      <c r="J358" s="122"/>
      <c r="K358" s="120"/>
      <c r="L358" s="120"/>
      <c r="S358" s="123"/>
      <c r="U358" s="124"/>
      <c r="V358" s="124"/>
    </row>
    <row r="359" spans="1:22" s="121" customFormat="1">
      <c r="A359" s="152"/>
      <c r="B359" s="150"/>
      <c r="C359" s="122"/>
      <c r="G359" s="120"/>
      <c r="H359" s="120"/>
      <c r="I359" s="120"/>
      <c r="J359" s="122"/>
      <c r="K359" s="120"/>
      <c r="L359" s="120"/>
      <c r="S359" s="123"/>
      <c r="U359" s="124"/>
      <c r="V359" s="124"/>
    </row>
    <row r="360" spans="1:22" s="121" customFormat="1">
      <c r="A360" s="152"/>
      <c r="B360" s="150"/>
      <c r="C360" s="122"/>
      <c r="G360" s="120"/>
      <c r="H360" s="120"/>
      <c r="I360" s="120"/>
      <c r="J360" s="122"/>
      <c r="K360" s="120"/>
      <c r="L360" s="120"/>
      <c r="S360" s="123"/>
      <c r="U360" s="124"/>
      <c r="V360" s="124"/>
    </row>
    <row r="361" spans="1:22" s="121" customFormat="1">
      <c r="A361" s="152"/>
      <c r="B361" s="150"/>
      <c r="C361" s="122"/>
      <c r="G361" s="120"/>
      <c r="H361" s="120"/>
      <c r="I361" s="120"/>
      <c r="J361" s="122"/>
      <c r="K361" s="120"/>
      <c r="L361" s="120"/>
      <c r="S361" s="123"/>
      <c r="U361" s="124"/>
      <c r="V361" s="124"/>
    </row>
    <row r="362" spans="1:22" s="121" customFormat="1">
      <c r="A362" s="152"/>
      <c r="B362" s="150"/>
      <c r="C362" s="122"/>
      <c r="G362" s="120"/>
      <c r="H362" s="120"/>
      <c r="I362" s="120"/>
      <c r="J362" s="122"/>
      <c r="K362" s="120"/>
      <c r="L362" s="120"/>
      <c r="S362" s="123"/>
      <c r="U362" s="124"/>
      <c r="V362" s="124"/>
    </row>
    <row r="363" spans="1:22" s="121" customFormat="1">
      <c r="A363" s="152"/>
      <c r="B363" s="150"/>
      <c r="C363" s="122"/>
      <c r="G363" s="120"/>
      <c r="H363" s="120"/>
      <c r="I363" s="120"/>
      <c r="J363" s="122"/>
      <c r="K363" s="120"/>
      <c r="L363" s="120"/>
      <c r="S363" s="123"/>
      <c r="U363" s="124"/>
      <c r="V363" s="124"/>
    </row>
    <row r="364" spans="1:22" s="121" customFormat="1">
      <c r="A364" s="152"/>
      <c r="B364" s="150"/>
      <c r="C364" s="122"/>
      <c r="G364" s="120"/>
      <c r="H364" s="120"/>
      <c r="I364" s="120"/>
      <c r="J364" s="122"/>
      <c r="K364" s="120"/>
      <c r="L364" s="120"/>
      <c r="S364" s="123"/>
      <c r="U364" s="124"/>
      <c r="V364" s="124"/>
    </row>
    <row r="365" spans="1:22" s="121" customFormat="1">
      <c r="A365" s="152"/>
      <c r="B365" s="150"/>
      <c r="C365" s="122"/>
      <c r="G365" s="120"/>
      <c r="H365" s="120"/>
      <c r="I365" s="120"/>
      <c r="J365" s="122"/>
      <c r="K365" s="120"/>
      <c r="L365" s="120"/>
      <c r="S365" s="123"/>
      <c r="U365" s="124"/>
      <c r="V365" s="124"/>
    </row>
    <row r="366" spans="1:22" s="121" customFormat="1">
      <c r="A366" s="152"/>
      <c r="B366" s="150"/>
      <c r="C366" s="122"/>
      <c r="G366" s="120"/>
      <c r="H366" s="120"/>
      <c r="I366" s="120"/>
      <c r="J366" s="122"/>
      <c r="K366" s="120"/>
      <c r="L366" s="120"/>
      <c r="S366" s="123"/>
      <c r="U366" s="124"/>
      <c r="V366" s="124"/>
    </row>
    <row r="367" spans="1:22" s="121" customFormat="1">
      <c r="A367" s="152"/>
      <c r="B367" s="150"/>
      <c r="C367" s="122"/>
      <c r="G367" s="120"/>
      <c r="H367" s="120"/>
      <c r="I367" s="120"/>
      <c r="J367" s="122"/>
      <c r="K367" s="120"/>
      <c r="L367" s="120"/>
      <c r="S367" s="123"/>
      <c r="U367" s="124"/>
      <c r="V367" s="124"/>
    </row>
    <row r="368" spans="1:22" s="121" customFormat="1">
      <c r="A368" s="152"/>
      <c r="B368" s="150"/>
      <c r="C368" s="122"/>
      <c r="G368" s="120"/>
      <c r="H368" s="120"/>
      <c r="I368" s="120"/>
      <c r="J368" s="122"/>
      <c r="K368" s="120"/>
      <c r="L368" s="120"/>
      <c r="S368" s="123"/>
      <c r="U368" s="124"/>
      <c r="V368" s="124"/>
    </row>
    <row r="369" spans="1:22" s="121" customFormat="1">
      <c r="A369" s="152"/>
      <c r="B369" s="150"/>
      <c r="C369" s="122"/>
      <c r="G369" s="120"/>
      <c r="H369" s="120"/>
      <c r="I369" s="120"/>
      <c r="J369" s="122"/>
      <c r="K369" s="120"/>
      <c r="L369" s="120"/>
      <c r="S369" s="123"/>
      <c r="U369" s="124"/>
      <c r="V369" s="124"/>
    </row>
    <row r="370" spans="1:22" s="121" customFormat="1">
      <c r="A370" s="152"/>
      <c r="B370" s="150"/>
      <c r="C370" s="122"/>
      <c r="G370" s="120"/>
      <c r="H370" s="120"/>
      <c r="I370" s="120"/>
      <c r="J370" s="122"/>
      <c r="K370" s="120"/>
      <c r="L370" s="120"/>
      <c r="S370" s="123"/>
      <c r="U370" s="124"/>
      <c r="V370" s="124"/>
    </row>
    <row r="371" spans="1:22" s="121" customFormat="1">
      <c r="A371" s="152"/>
      <c r="B371" s="150"/>
      <c r="C371" s="122"/>
      <c r="G371" s="120"/>
      <c r="H371" s="120"/>
      <c r="I371" s="120"/>
      <c r="J371" s="122"/>
      <c r="K371" s="120"/>
      <c r="L371" s="120"/>
      <c r="S371" s="123"/>
      <c r="U371" s="124"/>
      <c r="V371" s="124"/>
    </row>
    <row r="372" spans="1:22" s="121" customFormat="1">
      <c r="A372" s="152"/>
      <c r="B372" s="150"/>
      <c r="C372" s="122"/>
      <c r="G372" s="120"/>
      <c r="H372" s="120"/>
      <c r="I372" s="120"/>
      <c r="J372" s="122"/>
      <c r="K372" s="120"/>
      <c r="L372" s="120"/>
      <c r="S372" s="123"/>
      <c r="U372" s="124"/>
      <c r="V372" s="124"/>
    </row>
    <row r="373" spans="1:22" s="121" customFormat="1">
      <c r="A373" s="152"/>
      <c r="B373" s="150"/>
      <c r="C373" s="122"/>
      <c r="G373" s="120"/>
      <c r="H373" s="120"/>
      <c r="I373" s="120"/>
      <c r="J373" s="122"/>
      <c r="K373" s="120"/>
      <c r="L373" s="120"/>
      <c r="S373" s="123"/>
      <c r="U373" s="124"/>
      <c r="V373" s="124"/>
    </row>
    <row r="374" spans="1:22" s="121" customFormat="1">
      <c r="A374" s="152"/>
      <c r="B374" s="150"/>
      <c r="C374" s="122"/>
      <c r="G374" s="120"/>
      <c r="H374" s="120"/>
      <c r="I374" s="120"/>
      <c r="J374" s="122"/>
      <c r="K374" s="120"/>
      <c r="L374" s="120"/>
      <c r="S374" s="123"/>
      <c r="U374" s="124"/>
      <c r="V374" s="124"/>
    </row>
    <row r="375" spans="1:22" s="121" customFormat="1">
      <c r="A375" s="152"/>
      <c r="B375" s="150"/>
      <c r="C375" s="122"/>
      <c r="G375" s="120"/>
      <c r="H375" s="120"/>
      <c r="I375" s="120"/>
      <c r="J375" s="122"/>
      <c r="K375" s="120"/>
      <c r="L375" s="120"/>
      <c r="S375" s="123"/>
      <c r="U375" s="124"/>
      <c r="V375" s="124"/>
    </row>
    <row r="376" spans="1:22" s="121" customFormat="1">
      <c r="A376" s="152"/>
      <c r="B376" s="150"/>
      <c r="C376" s="122"/>
      <c r="G376" s="120"/>
      <c r="H376" s="120"/>
      <c r="I376" s="120"/>
      <c r="J376" s="122"/>
      <c r="K376" s="120"/>
      <c r="L376" s="120"/>
      <c r="S376" s="123"/>
      <c r="U376" s="124"/>
      <c r="V376" s="124"/>
    </row>
    <row r="377" spans="1:22" s="121" customFormat="1">
      <c r="A377" s="152"/>
      <c r="B377" s="150"/>
      <c r="C377" s="122"/>
      <c r="G377" s="120"/>
      <c r="H377" s="120"/>
      <c r="I377" s="120"/>
      <c r="J377" s="122"/>
      <c r="K377" s="120"/>
      <c r="L377" s="120"/>
      <c r="S377" s="123"/>
      <c r="U377" s="124"/>
      <c r="V377" s="124"/>
    </row>
    <row r="378" spans="1:22" s="121" customFormat="1">
      <c r="A378" s="152"/>
      <c r="B378" s="150"/>
      <c r="C378" s="122"/>
      <c r="G378" s="120"/>
      <c r="H378" s="120"/>
      <c r="I378" s="120"/>
      <c r="J378" s="122"/>
      <c r="K378" s="120"/>
      <c r="L378" s="120"/>
      <c r="S378" s="123"/>
      <c r="U378" s="124"/>
      <c r="V378" s="124"/>
    </row>
    <row r="379" spans="1:22" s="121" customFormat="1">
      <c r="A379" s="152"/>
      <c r="B379" s="150"/>
      <c r="C379" s="122"/>
      <c r="G379" s="120"/>
      <c r="H379" s="120"/>
      <c r="I379" s="120"/>
      <c r="J379" s="122"/>
      <c r="K379" s="120"/>
      <c r="L379" s="120"/>
      <c r="S379" s="123"/>
      <c r="U379" s="124"/>
      <c r="V379" s="124"/>
    </row>
    <row r="380" spans="1:22" s="121" customFormat="1">
      <c r="A380" s="152"/>
      <c r="B380" s="150"/>
      <c r="C380" s="122"/>
      <c r="G380" s="120"/>
      <c r="H380" s="120"/>
      <c r="I380" s="120"/>
      <c r="J380" s="122"/>
      <c r="K380" s="120"/>
      <c r="L380" s="120"/>
      <c r="S380" s="123"/>
      <c r="U380" s="124"/>
      <c r="V380" s="124"/>
    </row>
    <row r="381" spans="1:22" s="121" customFormat="1">
      <c r="A381" s="152"/>
      <c r="B381" s="150"/>
      <c r="C381" s="122"/>
      <c r="G381" s="120"/>
      <c r="H381" s="120"/>
      <c r="I381" s="120"/>
      <c r="J381" s="122"/>
      <c r="K381" s="120"/>
      <c r="L381" s="120"/>
      <c r="S381" s="123"/>
      <c r="U381" s="124"/>
      <c r="V381" s="124"/>
    </row>
    <row r="382" spans="1:22" s="121" customFormat="1">
      <c r="A382" s="152"/>
      <c r="B382" s="150"/>
      <c r="C382" s="122"/>
      <c r="G382" s="120"/>
      <c r="H382" s="120"/>
      <c r="I382" s="120"/>
      <c r="J382" s="122"/>
      <c r="K382" s="120"/>
      <c r="L382" s="120"/>
      <c r="S382" s="123"/>
      <c r="U382" s="124"/>
      <c r="V382" s="124"/>
    </row>
    <row r="383" spans="1:22" s="121" customFormat="1">
      <c r="A383" s="152"/>
      <c r="B383" s="150"/>
      <c r="C383" s="122"/>
      <c r="G383" s="120"/>
      <c r="H383" s="120"/>
      <c r="I383" s="120"/>
      <c r="J383" s="122"/>
      <c r="K383" s="120"/>
      <c r="L383" s="120"/>
      <c r="S383" s="123"/>
      <c r="U383" s="124"/>
      <c r="V383" s="124"/>
    </row>
    <row r="384" spans="1:22" s="121" customFormat="1">
      <c r="A384" s="152"/>
      <c r="B384" s="150"/>
      <c r="C384" s="122"/>
      <c r="G384" s="120"/>
      <c r="H384" s="120"/>
      <c r="I384" s="120"/>
      <c r="J384" s="122"/>
      <c r="K384" s="120"/>
      <c r="L384" s="120"/>
      <c r="S384" s="123"/>
      <c r="U384" s="124"/>
      <c r="V384" s="124"/>
    </row>
    <row r="385" spans="1:22" s="121" customFormat="1">
      <c r="A385" s="152"/>
      <c r="B385" s="150"/>
      <c r="C385" s="122"/>
      <c r="G385" s="120"/>
      <c r="H385" s="120"/>
      <c r="I385" s="120"/>
      <c r="J385" s="122"/>
      <c r="K385" s="120"/>
      <c r="L385" s="120"/>
      <c r="S385" s="123"/>
      <c r="U385" s="124"/>
      <c r="V385" s="124"/>
    </row>
    <row r="386" spans="1:22" s="121" customFormat="1">
      <c r="A386" s="152"/>
      <c r="B386" s="150"/>
      <c r="C386" s="122"/>
      <c r="G386" s="120"/>
      <c r="H386" s="120"/>
      <c r="I386" s="120"/>
      <c r="J386" s="122"/>
      <c r="K386" s="120"/>
      <c r="L386" s="120"/>
      <c r="S386" s="123"/>
      <c r="U386" s="124"/>
      <c r="V386" s="124"/>
    </row>
    <row r="387" spans="1:22" s="121" customFormat="1">
      <c r="A387" s="152"/>
      <c r="B387" s="150"/>
      <c r="C387" s="122"/>
      <c r="G387" s="120"/>
      <c r="H387" s="120"/>
      <c r="I387" s="120"/>
      <c r="J387" s="122"/>
      <c r="K387" s="120"/>
      <c r="L387" s="120"/>
      <c r="S387" s="123"/>
      <c r="U387" s="124"/>
      <c r="V387" s="124"/>
    </row>
    <row r="388" spans="1:22" s="121" customFormat="1">
      <c r="A388" s="152"/>
      <c r="B388" s="150"/>
      <c r="C388" s="122"/>
      <c r="G388" s="120"/>
      <c r="H388" s="120"/>
      <c r="I388" s="120"/>
      <c r="J388" s="122"/>
      <c r="K388" s="120"/>
      <c r="L388" s="120"/>
      <c r="S388" s="123"/>
      <c r="U388" s="124"/>
      <c r="V388" s="124"/>
    </row>
    <row r="389" spans="1:22" s="121" customFormat="1">
      <c r="A389" s="152"/>
      <c r="B389" s="150"/>
      <c r="C389" s="122"/>
      <c r="G389" s="120"/>
      <c r="H389" s="120"/>
      <c r="I389" s="120"/>
      <c r="J389" s="122"/>
      <c r="K389" s="120"/>
      <c r="L389" s="120"/>
      <c r="S389" s="123"/>
      <c r="U389" s="124"/>
      <c r="V389" s="124"/>
    </row>
    <row r="390" spans="1:22" s="121" customFormat="1">
      <c r="A390" s="152"/>
      <c r="B390" s="150"/>
      <c r="C390" s="122"/>
      <c r="G390" s="120"/>
      <c r="H390" s="120"/>
      <c r="I390" s="120"/>
      <c r="J390" s="122"/>
      <c r="K390" s="120"/>
      <c r="L390" s="120"/>
      <c r="S390" s="123"/>
      <c r="U390" s="124"/>
      <c r="V390" s="124"/>
    </row>
    <row r="391" spans="1:22" s="121" customFormat="1">
      <c r="A391" s="152"/>
      <c r="B391" s="150"/>
      <c r="C391" s="122"/>
      <c r="G391" s="120"/>
      <c r="H391" s="120"/>
      <c r="I391" s="120"/>
      <c r="J391" s="122"/>
      <c r="K391" s="120"/>
      <c r="L391" s="120"/>
      <c r="S391" s="123"/>
      <c r="U391" s="124"/>
      <c r="V391" s="124"/>
    </row>
    <row r="392" spans="1:22" s="121" customFormat="1">
      <c r="A392" s="152"/>
      <c r="B392" s="150"/>
      <c r="C392" s="122"/>
      <c r="G392" s="120"/>
      <c r="H392" s="120"/>
      <c r="I392" s="120"/>
      <c r="J392" s="122"/>
      <c r="K392" s="120"/>
      <c r="L392" s="120"/>
      <c r="S392" s="123"/>
      <c r="U392" s="124"/>
      <c r="V392" s="124"/>
    </row>
    <row r="393" spans="1:22" s="121" customFormat="1">
      <c r="A393" s="152"/>
      <c r="B393" s="150"/>
      <c r="C393" s="122"/>
      <c r="G393" s="120"/>
      <c r="H393" s="120"/>
      <c r="I393" s="120"/>
      <c r="J393" s="122"/>
      <c r="K393" s="120"/>
      <c r="L393" s="120"/>
      <c r="S393" s="123"/>
      <c r="U393" s="124"/>
      <c r="V393" s="124"/>
    </row>
    <row r="394" spans="1:22" s="121" customFormat="1">
      <c r="A394" s="152"/>
      <c r="B394" s="150"/>
      <c r="C394" s="122"/>
      <c r="G394" s="120"/>
      <c r="H394" s="120"/>
      <c r="I394" s="120"/>
      <c r="J394" s="122"/>
      <c r="K394" s="120"/>
      <c r="L394" s="120"/>
      <c r="S394" s="123"/>
      <c r="U394" s="124"/>
      <c r="V394" s="124"/>
    </row>
    <row r="395" spans="1:22" s="121" customFormat="1">
      <c r="A395" s="152"/>
      <c r="B395" s="150"/>
      <c r="C395" s="122"/>
      <c r="G395" s="120"/>
      <c r="H395" s="120"/>
      <c r="I395" s="120"/>
      <c r="J395" s="122"/>
      <c r="K395" s="120"/>
      <c r="L395" s="120"/>
      <c r="S395" s="123"/>
      <c r="U395" s="124"/>
      <c r="V395" s="124"/>
    </row>
    <row r="396" spans="1:22" s="121" customFormat="1">
      <c r="A396" s="152"/>
      <c r="B396" s="150"/>
      <c r="C396" s="122"/>
      <c r="G396" s="120"/>
      <c r="H396" s="120"/>
      <c r="I396" s="120"/>
      <c r="J396" s="122"/>
      <c r="K396" s="120"/>
      <c r="L396" s="120"/>
      <c r="S396" s="123"/>
      <c r="U396" s="124"/>
      <c r="V396" s="124"/>
    </row>
    <row r="397" spans="1:22" s="121" customFormat="1">
      <c r="A397" s="152"/>
      <c r="B397" s="150"/>
      <c r="C397" s="122"/>
      <c r="G397" s="120"/>
      <c r="H397" s="120"/>
      <c r="I397" s="120"/>
      <c r="J397" s="122"/>
      <c r="K397" s="120"/>
      <c r="L397" s="120"/>
      <c r="S397" s="123"/>
      <c r="U397" s="124"/>
      <c r="V397" s="124"/>
    </row>
    <row r="398" spans="1:22" s="121" customFormat="1">
      <c r="A398" s="152"/>
      <c r="B398" s="150"/>
      <c r="C398" s="122"/>
      <c r="G398" s="120"/>
      <c r="H398" s="120"/>
      <c r="I398" s="120"/>
      <c r="J398" s="122"/>
      <c r="K398" s="120"/>
      <c r="L398" s="120"/>
      <c r="S398" s="123"/>
      <c r="U398" s="124"/>
      <c r="V398" s="124"/>
    </row>
    <row r="399" spans="1:22" s="121" customFormat="1">
      <c r="A399" s="152"/>
      <c r="B399" s="150"/>
      <c r="C399" s="122"/>
      <c r="G399" s="120"/>
      <c r="H399" s="120"/>
      <c r="I399" s="120"/>
      <c r="J399" s="122"/>
      <c r="K399" s="120"/>
      <c r="L399" s="120"/>
      <c r="S399" s="123"/>
      <c r="U399" s="124"/>
      <c r="V399" s="124"/>
    </row>
    <row r="400" spans="1:22" s="121" customFormat="1">
      <c r="A400" s="152"/>
      <c r="B400" s="150"/>
      <c r="C400" s="122"/>
      <c r="G400" s="120"/>
      <c r="H400" s="120"/>
      <c r="I400" s="120"/>
      <c r="J400" s="122"/>
      <c r="K400" s="120"/>
      <c r="L400" s="120"/>
      <c r="S400" s="123"/>
      <c r="U400" s="124"/>
      <c r="V400" s="124"/>
    </row>
    <row r="401" spans="1:22" s="121" customFormat="1">
      <c r="A401" s="152"/>
      <c r="B401" s="150"/>
      <c r="C401" s="122"/>
      <c r="G401" s="120"/>
      <c r="H401" s="120"/>
      <c r="I401" s="120"/>
      <c r="J401" s="122"/>
      <c r="K401" s="120"/>
      <c r="L401" s="120"/>
      <c r="S401" s="123"/>
      <c r="U401" s="124"/>
      <c r="V401" s="124"/>
    </row>
    <row r="402" spans="1:22" s="121" customFormat="1">
      <c r="A402" s="152"/>
      <c r="B402" s="150"/>
      <c r="C402" s="122"/>
      <c r="G402" s="120"/>
      <c r="H402" s="120"/>
      <c r="I402" s="120"/>
      <c r="J402" s="122"/>
      <c r="K402" s="120"/>
      <c r="L402" s="120"/>
      <c r="S402" s="123"/>
      <c r="U402" s="124"/>
      <c r="V402" s="124"/>
    </row>
    <row r="403" spans="1:22" s="121" customFormat="1">
      <c r="A403" s="152"/>
      <c r="B403" s="150"/>
      <c r="C403" s="122"/>
      <c r="G403" s="120"/>
      <c r="H403" s="120"/>
      <c r="I403" s="120"/>
      <c r="J403" s="122"/>
      <c r="K403" s="120"/>
      <c r="L403" s="120"/>
      <c r="S403" s="123"/>
      <c r="U403" s="124"/>
      <c r="V403" s="124"/>
    </row>
    <row r="404" spans="1:22" s="121" customFormat="1">
      <c r="A404" s="152"/>
      <c r="B404" s="150"/>
      <c r="C404" s="122"/>
      <c r="G404" s="120"/>
      <c r="H404" s="120"/>
      <c r="I404" s="120"/>
      <c r="J404" s="122"/>
      <c r="K404" s="120"/>
      <c r="L404" s="120"/>
      <c r="S404" s="123"/>
      <c r="U404" s="124"/>
      <c r="V404" s="124"/>
    </row>
    <row r="405" spans="1:22" s="121" customFormat="1">
      <c r="A405" s="152"/>
      <c r="B405" s="150"/>
      <c r="C405" s="122"/>
      <c r="G405" s="120"/>
      <c r="H405" s="120"/>
      <c r="I405" s="120"/>
      <c r="J405" s="122"/>
      <c r="K405" s="120"/>
      <c r="L405" s="120"/>
      <c r="S405" s="123"/>
      <c r="U405" s="124"/>
      <c r="V405" s="124"/>
    </row>
    <row r="406" spans="1:22" s="121" customFormat="1">
      <c r="A406" s="152"/>
      <c r="B406" s="150"/>
      <c r="C406" s="122"/>
      <c r="G406" s="120"/>
      <c r="H406" s="120"/>
      <c r="I406" s="120"/>
      <c r="J406" s="122"/>
      <c r="K406" s="120"/>
      <c r="L406" s="120"/>
      <c r="S406" s="123"/>
      <c r="U406" s="124"/>
      <c r="V406" s="124"/>
    </row>
    <row r="407" spans="1:22" s="121" customFormat="1">
      <c r="A407" s="152"/>
      <c r="B407" s="150"/>
      <c r="C407" s="122"/>
      <c r="G407" s="120"/>
      <c r="H407" s="120"/>
      <c r="I407" s="120"/>
      <c r="J407" s="122"/>
      <c r="K407" s="120"/>
      <c r="L407" s="120"/>
      <c r="S407" s="123"/>
      <c r="U407" s="124"/>
      <c r="V407" s="124"/>
    </row>
    <row r="408" spans="1:22" s="121" customFormat="1">
      <c r="A408" s="152"/>
      <c r="B408" s="150"/>
      <c r="C408" s="122"/>
      <c r="G408" s="120"/>
      <c r="H408" s="120"/>
      <c r="I408" s="120"/>
      <c r="J408" s="122"/>
      <c r="K408" s="120"/>
      <c r="L408" s="120"/>
      <c r="S408" s="123"/>
      <c r="U408" s="124"/>
      <c r="V408" s="124"/>
    </row>
    <row r="409" spans="1:22" s="121" customFormat="1">
      <c r="A409" s="152"/>
      <c r="B409" s="150"/>
      <c r="C409" s="122"/>
      <c r="G409" s="120"/>
      <c r="H409" s="120"/>
      <c r="I409" s="120"/>
      <c r="J409" s="122"/>
      <c r="K409" s="120"/>
      <c r="L409" s="120"/>
      <c r="S409" s="123"/>
      <c r="U409" s="124"/>
      <c r="V409" s="124"/>
    </row>
    <row r="410" spans="1:22" s="121" customFormat="1">
      <c r="A410" s="152"/>
      <c r="B410" s="150"/>
      <c r="C410" s="122"/>
      <c r="G410" s="120"/>
      <c r="H410" s="120"/>
      <c r="I410" s="120"/>
      <c r="J410" s="122"/>
      <c r="K410" s="120"/>
      <c r="L410" s="120"/>
      <c r="S410" s="123"/>
      <c r="U410" s="124"/>
      <c r="V410" s="124"/>
    </row>
    <row r="411" spans="1:22" s="121" customFormat="1">
      <c r="A411" s="152"/>
      <c r="B411" s="150"/>
      <c r="C411" s="122"/>
      <c r="G411" s="120"/>
      <c r="H411" s="120"/>
      <c r="I411" s="120"/>
      <c r="J411" s="122"/>
      <c r="K411" s="120"/>
      <c r="L411" s="120"/>
      <c r="S411" s="123"/>
      <c r="U411" s="124"/>
      <c r="V411" s="124"/>
    </row>
    <row r="412" spans="1:22" s="121" customFormat="1">
      <c r="A412" s="152"/>
      <c r="B412" s="150"/>
      <c r="C412" s="122"/>
      <c r="G412" s="120"/>
      <c r="H412" s="120"/>
      <c r="I412" s="120"/>
      <c r="J412" s="122"/>
      <c r="K412" s="120"/>
      <c r="L412" s="120"/>
      <c r="S412" s="123"/>
      <c r="U412" s="124"/>
      <c r="V412" s="124"/>
    </row>
    <row r="413" spans="1:22" s="121" customFormat="1">
      <c r="A413" s="152"/>
      <c r="B413" s="150"/>
      <c r="C413" s="122"/>
      <c r="G413" s="120"/>
      <c r="H413" s="120"/>
      <c r="I413" s="120"/>
      <c r="J413" s="122"/>
      <c r="K413" s="120"/>
      <c r="L413" s="120"/>
      <c r="S413" s="123"/>
      <c r="U413" s="124"/>
      <c r="V413" s="124"/>
    </row>
    <row r="414" spans="1:22" s="121" customFormat="1">
      <c r="A414" s="152"/>
      <c r="B414" s="150"/>
      <c r="C414" s="122"/>
      <c r="G414" s="120"/>
      <c r="H414" s="120"/>
      <c r="I414" s="120"/>
      <c r="J414" s="122"/>
      <c r="K414" s="120"/>
      <c r="L414" s="120"/>
      <c r="S414" s="123"/>
      <c r="U414" s="124"/>
      <c r="V414" s="124"/>
    </row>
    <row r="415" spans="1:22" s="121" customFormat="1">
      <c r="A415" s="152"/>
      <c r="B415" s="150"/>
      <c r="C415" s="122"/>
      <c r="G415" s="120"/>
      <c r="H415" s="120"/>
      <c r="I415" s="120"/>
      <c r="J415" s="122"/>
      <c r="K415" s="120"/>
      <c r="L415" s="120"/>
      <c r="S415" s="123"/>
      <c r="U415" s="124"/>
      <c r="V415" s="124"/>
    </row>
    <row r="416" spans="1:22" s="121" customFormat="1">
      <c r="A416" s="152"/>
      <c r="B416" s="150"/>
      <c r="C416" s="122"/>
      <c r="G416" s="120"/>
      <c r="H416" s="120"/>
      <c r="I416" s="120"/>
      <c r="J416" s="122"/>
      <c r="K416" s="120"/>
      <c r="L416" s="120"/>
      <c r="S416" s="123"/>
      <c r="U416" s="124"/>
      <c r="V416" s="124"/>
    </row>
    <row r="417" spans="1:22" s="121" customFormat="1">
      <c r="A417" s="152"/>
      <c r="B417" s="150"/>
      <c r="C417" s="122"/>
      <c r="G417" s="120"/>
      <c r="H417" s="120"/>
      <c r="I417" s="120"/>
      <c r="J417" s="122"/>
      <c r="K417" s="120"/>
      <c r="L417" s="120"/>
      <c r="S417" s="123"/>
      <c r="U417" s="124"/>
      <c r="V417" s="124"/>
    </row>
    <row r="418" spans="1:22" s="121" customFormat="1">
      <c r="A418" s="152"/>
      <c r="B418" s="150"/>
      <c r="C418" s="122"/>
      <c r="G418" s="120"/>
      <c r="H418" s="120"/>
      <c r="I418" s="120"/>
      <c r="J418" s="122"/>
      <c r="K418" s="120"/>
      <c r="L418" s="120"/>
      <c r="S418" s="123"/>
      <c r="U418" s="124"/>
      <c r="V418" s="124"/>
    </row>
    <row r="419" spans="1:22" s="121" customFormat="1">
      <c r="A419" s="152"/>
      <c r="B419" s="150"/>
      <c r="C419" s="122"/>
      <c r="G419" s="120"/>
      <c r="H419" s="120"/>
      <c r="I419" s="120"/>
      <c r="J419" s="122"/>
      <c r="K419" s="120"/>
      <c r="L419" s="120"/>
      <c r="S419" s="123"/>
      <c r="U419" s="124"/>
      <c r="V419" s="124"/>
    </row>
    <row r="420" spans="1:22" s="121" customFormat="1">
      <c r="A420" s="152"/>
      <c r="B420" s="150"/>
      <c r="C420" s="122"/>
      <c r="G420" s="120"/>
      <c r="H420" s="120"/>
      <c r="I420" s="120"/>
      <c r="J420" s="122"/>
      <c r="K420" s="120"/>
      <c r="L420" s="120"/>
      <c r="S420" s="123"/>
      <c r="U420" s="124"/>
      <c r="V420" s="124"/>
    </row>
    <row r="421" spans="1:22" s="121" customFormat="1">
      <c r="A421" s="152"/>
      <c r="B421" s="150"/>
      <c r="C421" s="122"/>
      <c r="G421" s="120"/>
      <c r="H421" s="120"/>
      <c r="I421" s="120"/>
      <c r="J421" s="122"/>
      <c r="K421" s="120"/>
      <c r="L421" s="120"/>
      <c r="S421" s="123"/>
      <c r="U421" s="124"/>
      <c r="V421" s="124"/>
    </row>
    <row r="422" spans="1:22" s="121" customFormat="1">
      <c r="A422" s="152"/>
      <c r="B422" s="150"/>
      <c r="C422" s="122"/>
      <c r="G422" s="120"/>
      <c r="H422" s="120"/>
      <c r="I422" s="120"/>
      <c r="J422" s="122"/>
      <c r="K422" s="120"/>
      <c r="L422" s="120"/>
      <c r="S422" s="123"/>
      <c r="U422" s="124"/>
      <c r="V422" s="124"/>
    </row>
    <row r="423" spans="1:22" s="121" customFormat="1">
      <c r="A423" s="152"/>
      <c r="B423" s="150"/>
      <c r="C423" s="122"/>
      <c r="G423" s="120"/>
      <c r="H423" s="120"/>
      <c r="I423" s="120"/>
      <c r="J423" s="122"/>
      <c r="K423" s="120"/>
      <c r="L423" s="120"/>
      <c r="S423" s="123"/>
      <c r="U423" s="124"/>
      <c r="V423" s="124"/>
    </row>
    <row r="424" spans="1:22" s="121" customFormat="1">
      <c r="A424" s="152"/>
      <c r="B424" s="150"/>
      <c r="C424" s="122"/>
      <c r="G424" s="120"/>
      <c r="H424" s="120"/>
      <c r="I424" s="120"/>
      <c r="J424" s="122"/>
      <c r="K424" s="120"/>
      <c r="L424" s="120"/>
      <c r="S424" s="123"/>
      <c r="U424" s="124"/>
      <c r="V424" s="124"/>
    </row>
    <row r="425" spans="1:22" s="121" customFormat="1">
      <c r="A425" s="152"/>
      <c r="B425" s="150"/>
      <c r="C425" s="122"/>
      <c r="G425" s="120"/>
      <c r="H425" s="120"/>
      <c r="I425" s="120"/>
      <c r="J425" s="122"/>
      <c r="K425" s="120"/>
      <c r="L425" s="120"/>
      <c r="S425" s="123"/>
      <c r="U425" s="124"/>
      <c r="V425" s="124"/>
    </row>
    <row r="426" spans="1:22" s="121" customFormat="1">
      <c r="A426" s="152"/>
      <c r="B426" s="150"/>
      <c r="C426" s="122"/>
      <c r="G426" s="120"/>
      <c r="H426" s="120"/>
      <c r="I426" s="120"/>
      <c r="J426" s="122"/>
      <c r="K426" s="120"/>
      <c r="L426" s="120"/>
      <c r="S426" s="123"/>
      <c r="U426" s="124"/>
      <c r="V426" s="124"/>
    </row>
    <row r="427" spans="1:22" s="121" customFormat="1">
      <c r="A427" s="152"/>
      <c r="B427" s="150"/>
      <c r="C427" s="122"/>
      <c r="G427" s="120"/>
      <c r="H427" s="120"/>
      <c r="I427" s="120"/>
      <c r="J427" s="122"/>
      <c r="K427" s="120"/>
      <c r="L427" s="120"/>
      <c r="S427" s="123"/>
      <c r="U427" s="124"/>
      <c r="V427" s="124"/>
    </row>
    <row r="428" spans="1:22" s="121" customFormat="1">
      <c r="A428" s="152"/>
      <c r="B428" s="150"/>
      <c r="C428" s="122"/>
      <c r="G428" s="120"/>
      <c r="H428" s="120"/>
      <c r="I428" s="120"/>
      <c r="J428" s="122"/>
      <c r="K428" s="120"/>
      <c r="L428" s="120"/>
      <c r="S428" s="123"/>
      <c r="U428" s="124"/>
      <c r="V428" s="124"/>
    </row>
    <row r="429" spans="1:22" s="121" customFormat="1">
      <c r="A429" s="152"/>
      <c r="B429" s="150"/>
      <c r="C429" s="122"/>
      <c r="G429" s="120"/>
      <c r="H429" s="120"/>
      <c r="I429" s="120"/>
      <c r="J429" s="122"/>
      <c r="K429" s="120"/>
      <c r="L429" s="120"/>
      <c r="S429" s="123"/>
      <c r="U429" s="124"/>
      <c r="V429" s="124"/>
    </row>
    <row r="430" spans="1:22" s="121" customFormat="1">
      <c r="A430" s="152"/>
      <c r="B430" s="150"/>
      <c r="C430" s="122"/>
      <c r="G430" s="120"/>
      <c r="H430" s="120"/>
      <c r="I430" s="120"/>
      <c r="J430" s="122"/>
      <c r="K430" s="120"/>
      <c r="L430" s="120"/>
      <c r="S430" s="123"/>
      <c r="U430" s="124"/>
      <c r="V430" s="124"/>
    </row>
    <row r="431" spans="1:22" s="121" customFormat="1">
      <c r="A431" s="152"/>
      <c r="B431" s="150"/>
      <c r="C431" s="122"/>
      <c r="G431" s="120"/>
      <c r="H431" s="120"/>
      <c r="I431" s="120"/>
      <c r="J431" s="122"/>
      <c r="K431" s="120"/>
      <c r="L431" s="120"/>
      <c r="S431" s="123"/>
      <c r="U431" s="124"/>
      <c r="V431" s="124"/>
    </row>
    <row r="432" spans="1:22" s="121" customFormat="1">
      <c r="A432" s="152"/>
      <c r="B432" s="150"/>
      <c r="C432" s="122"/>
      <c r="G432" s="120"/>
      <c r="H432" s="120"/>
      <c r="I432" s="120"/>
      <c r="J432" s="122"/>
      <c r="K432" s="120"/>
      <c r="L432" s="120"/>
      <c r="S432" s="123"/>
      <c r="U432" s="124"/>
      <c r="V432" s="124"/>
    </row>
    <row r="433" spans="1:22" s="121" customFormat="1">
      <c r="A433" s="152"/>
      <c r="B433" s="150"/>
      <c r="C433" s="122"/>
      <c r="G433" s="120"/>
      <c r="H433" s="120"/>
      <c r="I433" s="120"/>
      <c r="J433" s="122"/>
      <c r="K433" s="120"/>
      <c r="L433" s="120"/>
      <c r="S433" s="123"/>
      <c r="U433" s="124"/>
      <c r="V433" s="124"/>
    </row>
    <row r="434" spans="1:22" s="121" customFormat="1">
      <c r="A434" s="152"/>
      <c r="B434" s="150"/>
      <c r="C434" s="122"/>
      <c r="G434" s="120"/>
      <c r="H434" s="120"/>
      <c r="I434" s="120"/>
      <c r="J434" s="122"/>
      <c r="K434" s="120"/>
      <c r="L434" s="120"/>
      <c r="S434" s="123"/>
      <c r="U434" s="124"/>
      <c r="V434" s="124"/>
    </row>
    <row r="435" spans="1:22" s="121" customFormat="1">
      <c r="A435" s="152"/>
      <c r="B435" s="150"/>
      <c r="C435" s="122"/>
      <c r="G435" s="120"/>
      <c r="H435" s="120"/>
      <c r="I435" s="120"/>
      <c r="J435" s="122"/>
      <c r="K435" s="120"/>
      <c r="L435" s="120"/>
      <c r="S435" s="123"/>
      <c r="U435" s="124"/>
      <c r="V435" s="124"/>
    </row>
    <row r="436" spans="1:22" s="121" customFormat="1">
      <c r="A436" s="152"/>
      <c r="B436" s="150"/>
      <c r="C436" s="122"/>
      <c r="G436" s="120"/>
      <c r="H436" s="120"/>
      <c r="I436" s="120"/>
      <c r="J436" s="122"/>
      <c r="K436" s="120"/>
      <c r="L436" s="120"/>
      <c r="S436" s="123"/>
      <c r="U436" s="124"/>
      <c r="V436" s="124"/>
    </row>
    <row r="437" spans="1:22" s="121" customFormat="1">
      <c r="A437" s="152"/>
      <c r="B437" s="150"/>
      <c r="C437" s="122"/>
      <c r="G437" s="120"/>
      <c r="H437" s="120"/>
      <c r="I437" s="120"/>
      <c r="J437" s="122"/>
      <c r="K437" s="120"/>
      <c r="L437" s="120"/>
      <c r="S437" s="123"/>
      <c r="U437" s="124"/>
      <c r="V437" s="124"/>
    </row>
    <row r="438" spans="1:22" s="121" customFormat="1">
      <c r="A438" s="152"/>
      <c r="B438" s="150"/>
      <c r="C438" s="122"/>
      <c r="G438" s="120"/>
      <c r="H438" s="120"/>
      <c r="I438" s="120"/>
      <c r="J438" s="122"/>
      <c r="K438" s="120"/>
      <c r="L438" s="120"/>
      <c r="S438" s="123"/>
      <c r="U438" s="124"/>
      <c r="V438" s="124"/>
    </row>
    <row r="439" spans="1:22" s="121" customFormat="1">
      <c r="A439" s="152"/>
      <c r="B439" s="150"/>
      <c r="C439" s="122"/>
      <c r="G439" s="120"/>
      <c r="H439" s="120"/>
      <c r="I439" s="120"/>
      <c r="J439" s="122"/>
      <c r="K439" s="120"/>
      <c r="L439" s="120"/>
      <c r="S439" s="123"/>
      <c r="U439" s="124"/>
      <c r="V439" s="124"/>
    </row>
    <row r="440" spans="1:22" s="121" customFormat="1">
      <c r="A440" s="152"/>
      <c r="B440" s="150"/>
      <c r="C440" s="122"/>
      <c r="G440" s="120"/>
      <c r="H440" s="120"/>
      <c r="I440" s="120"/>
      <c r="J440" s="122"/>
      <c r="K440" s="120"/>
      <c r="L440" s="120"/>
      <c r="S440" s="123"/>
      <c r="U440" s="124"/>
      <c r="V440" s="124"/>
    </row>
    <row r="441" spans="1:22" s="121" customFormat="1">
      <c r="A441" s="152"/>
      <c r="B441" s="150"/>
      <c r="C441" s="122"/>
      <c r="G441" s="120"/>
      <c r="H441" s="120"/>
      <c r="I441" s="120"/>
      <c r="J441" s="122"/>
      <c r="K441" s="120"/>
      <c r="L441" s="120"/>
      <c r="S441" s="123"/>
      <c r="U441" s="124"/>
      <c r="V441" s="124"/>
    </row>
    <row r="442" spans="1:22" s="121" customFormat="1">
      <c r="A442" s="152"/>
      <c r="B442" s="150"/>
      <c r="C442" s="122"/>
      <c r="G442" s="120"/>
      <c r="H442" s="120"/>
      <c r="I442" s="120"/>
      <c r="J442" s="122"/>
      <c r="K442" s="120"/>
      <c r="L442" s="120"/>
      <c r="S442" s="123"/>
      <c r="U442" s="124"/>
      <c r="V442" s="124"/>
    </row>
    <row r="443" spans="1:22" s="121" customFormat="1">
      <c r="A443" s="152"/>
      <c r="B443" s="150"/>
      <c r="C443" s="122"/>
      <c r="G443" s="120"/>
      <c r="H443" s="120"/>
      <c r="I443" s="120"/>
      <c r="J443" s="122"/>
      <c r="K443" s="120"/>
      <c r="L443" s="120"/>
      <c r="S443" s="123"/>
      <c r="U443" s="124"/>
      <c r="V443" s="124"/>
    </row>
    <row r="444" spans="1:22" s="121" customFormat="1">
      <c r="A444" s="152"/>
      <c r="B444" s="150"/>
      <c r="C444" s="122"/>
      <c r="G444" s="120"/>
      <c r="H444" s="120"/>
      <c r="I444" s="120"/>
      <c r="J444" s="122"/>
      <c r="K444" s="120"/>
      <c r="L444" s="120"/>
      <c r="S444" s="123"/>
      <c r="U444" s="124"/>
      <c r="V444" s="124"/>
    </row>
    <row r="445" spans="1:22" s="121" customFormat="1">
      <c r="A445" s="152"/>
      <c r="B445" s="150"/>
      <c r="C445" s="122"/>
      <c r="G445" s="120"/>
      <c r="H445" s="120"/>
      <c r="I445" s="120"/>
      <c r="J445" s="122"/>
      <c r="K445" s="120"/>
      <c r="L445" s="120"/>
      <c r="S445" s="123"/>
      <c r="U445" s="124"/>
      <c r="V445" s="124"/>
    </row>
    <row r="446" spans="1:22" s="121" customFormat="1">
      <c r="A446" s="152"/>
      <c r="B446" s="150"/>
      <c r="C446" s="122"/>
      <c r="G446" s="120"/>
      <c r="H446" s="120"/>
      <c r="I446" s="120"/>
      <c r="J446" s="122"/>
      <c r="K446" s="120"/>
      <c r="L446" s="120"/>
      <c r="S446" s="123"/>
      <c r="U446" s="124"/>
      <c r="V446" s="124"/>
    </row>
    <row r="447" spans="1:22" s="121" customFormat="1">
      <c r="A447" s="152"/>
      <c r="B447" s="150"/>
      <c r="C447" s="122"/>
      <c r="G447" s="120"/>
      <c r="H447" s="120"/>
      <c r="I447" s="120"/>
      <c r="J447" s="122"/>
      <c r="K447" s="120"/>
      <c r="L447" s="120"/>
      <c r="S447" s="123"/>
      <c r="U447" s="124"/>
      <c r="V447" s="124"/>
    </row>
    <row r="448" spans="1:22" s="121" customFormat="1">
      <c r="A448" s="152"/>
      <c r="B448" s="150"/>
      <c r="C448" s="122"/>
      <c r="G448" s="120"/>
      <c r="H448" s="120"/>
      <c r="I448" s="120"/>
      <c r="J448" s="122"/>
      <c r="K448" s="120"/>
      <c r="L448" s="120"/>
      <c r="S448" s="123"/>
      <c r="U448" s="124"/>
      <c r="V448" s="124"/>
    </row>
    <row r="449" spans="1:22" s="121" customFormat="1">
      <c r="A449" s="152"/>
      <c r="B449" s="150"/>
      <c r="C449" s="122"/>
      <c r="G449" s="120"/>
      <c r="H449" s="120"/>
      <c r="I449" s="120"/>
      <c r="J449" s="122"/>
      <c r="K449" s="120"/>
      <c r="L449" s="120"/>
      <c r="S449" s="123"/>
      <c r="U449" s="124"/>
      <c r="V449" s="124"/>
    </row>
    <row r="450" spans="1:22" s="121" customFormat="1">
      <c r="A450" s="152"/>
      <c r="B450" s="150"/>
      <c r="C450" s="122"/>
      <c r="G450" s="120"/>
      <c r="H450" s="120"/>
      <c r="I450" s="120"/>
      <c r="J450" s="122"/>
      <c r="K450" s="120"/>
      <c r="L450" s="120"/>
      <c r="S450" s="123"/>
      <c r="U450" s="124"/>
      <c r="V450" s="124"/>
    </row>
    <row r="451" spans="1:22" s="121" customFormat="1">
      <c r="A451" s="152"/>
      <c r="B451" s="150"/>
      <c r="C451" s="122"/>
      <c r="G451" s="120"/>
      <c r="H451" s="120"/>
      <c r="I451" s="120"/>
      <c r="J451" s="122"/>
      <c r="K451" s="120"/>
      <c r="L451" s="120"/>
      <c r="S451" s="123"/>
      <c r="U451" s="124"/>
      <c r="V451" s="124"/>
    </row>
    <row r="452" spans="1:22" s="121" customFormat="1">
      <c r="A452" s="152"/>
      <c r="B452" s="150"/>
      <c r="C452" s="122"/>
      <c r="G452" s="120"/>
      <c r="H452" s="120"/>
      <c r="I452" s="120"/>
      <c r="J452" s="122"/>
      <c r="K452" s="120"/>
      <c r="L452" s="120"/>
      <c r="S452" s="123"/>
      <c r="U452" s="124"/>
      <c r="V452" s="124"/>
    </row>
    <row r="453" spans="1:22" s="121" customFormat="1">
      <c r="A453" s="152"/>
      <c r="B453" s="150"/>
      <c r="C453" s="122"/>
      <c r="G453" s="120"/>
      <c r="H453" s="120"/>
      <c r="I453" s="120"/>
      <c r="J453" s="122"/>
      <c r="K453" s="120"/>
      <c r="L453" s="120"/>
      <c r="S453" s="123"/>
      <c r="U453" s="124"/>
      <c r="V453" s="124"/>
    </row>
    <row r="454" spans="1:22" s="121" customFormat="1">
      <c r="A454" s="152"/>
      <c r="B454" s="150"/>
      <c r="C454" s="122"/>
      <c r="G454" s="120"/>
      <c r="H454" s="120"/>
      <c r="I454" s="120"/>
      <c r="J454" s="122"/>
      <c r="K454" s="120"/>
      <c r="L454" s="120"/>
      <c r="S454" s="123"/>
      <c r="U454" s="124"/>
      <c r="V454" s="124"/>
    </row>
    <row r="455" spans="1:22" s="121" customFormat="1">
      <c r="A455" s="152"/>
      <c r="B455" s="150"/>
      <c r="C455" s="122"/>
      <c r="G455" s="120"/>
      <c r="H455" s="120"/>
      <c r="I455" s="120"/>
      <c r="J455" s="122"/>
      <c r="K455" s="120"/>
      <c r="L455" s="120"/>
      <c r="S455" s="123"/>
      <c r="U455" s="124"/>
      <c r="V455" s="124"/>
    </row>
    <row r="456" spans="1:22" s="121" customFormat="1">
      <c r="A456" s="152"/>
      <c r="B456" s="150"/>
      <c r="C456" s="122"/>
      <c r="G456" s="120"/>
      <c r="H456" s="120"/>
      <c r="I456" s="120"/>
      <c r="J456" s="122"/>
      <c r="K456" s="120"/>
      <c r="L456" s="120"/>
      <c r="S456" s="123"/>
      <c r="U456" s="124"/>
      <c r="V456" s="124"/>
    </row>
    <row r="457" spans="1:22" s="121" customFormat="1">
      <c r="A457" s="152"/>
      <c r="B457" s="150"/>
      <c r="C457" s="122"/>
      <c r="G457" s="120"/>
      <c r="H457" s="120"/>
      <c r="I457" s="120"/>
      <c r="J457" s="122"/>
      <c r="K457" s="120"/>
      <c r="L457" s="120"/>
      <c r="S457" s="123"/>
      <c r="U457" s="124"/>
      <c r="V457" s="124"/>
    </row>
    <row r="458" spans="1:22" s="121" customFormat="1">
      <c r="A458" s="152"/>
      <c r="B458" s="150"/>
      <c r="C458" s="122"/>
      <c r="G458" s="120"/>
      <c r="H458" s="120"/>
      <c r="I458" s="120"/>
      <c r="J458" s="122"/>
      <c r="K458" s="120"/>
      <c r="L458" s="120"/>
      <c r="S458" s="123"/>
      <c r="U458" s="124"/>
      <c r="V458" s="124"/>
    </row>
    <row r="459" spans="1:22" s="121" customFormat="1">
      <c r="A459" s="152"/>
      <c r="B459" s="150"/>
      <c r="C459" s="122"/>
      <c r="G459" s="120"/>
      <c r="H459" s="120"/>
      <c r="I459" s="120"/>
      <c r="J459" s="122"/>
      <c r="K459" s="120"/>
      <c r="L459" s="120"/>
      <c r="S459" s="123"/>
      <c r="U459" s="124"/>
      <c r="V459" s="124"/>
    </row>
    <row r="460" spans="1:22" s="121" customFormat="1">
      <c r="A460" s="152"/>
      <c r="B460" s="150"/>
      <c r="C460" s="122"/>
      <c r="G460" s="120"/>
      <c r="H460" s="120"/>
      <c r="I460" s="120"/>
      <c r="J460" s="122"/>
      <c r="K460" s="120"/>
      <c r="L460" s="120"/>
      <c r="S460" s="123"/>
      <c r="U460" s="124"/>
      <c r="V460" s="124"/>
    </row>
    <row r="461" spans="1:22" s="121" customFormat="1">
      <c r="A461" s="152"/>
      <c r="B461" s="150"/>
      <c r="C461" s="122"/>
      <c r="G461" s="120"/>
      <c r="H461" s="120"/>
      <c r="I461" s="120"/>
      <c r="J461" s="122"/>
      <c r="K461" s="120"/>
      <c r="L461" s="120"/>
      <c r="S461" s="123"/>
      <c r="U461" s="124"/>
      <c r="V461" s="124"/>
    </row>
    <row r="462" spans="1:22" s="121" customFormat="1">
      <c r="A462" s="152"/>
      <c r="B462" s="150"/>
      <c r="C462" s="122"/>
      <c r="G462" s="120"/>
      <c r="H462" s="120"/>
      <c r="I462" s="120"/>
      <c r="J462" s="122"/>
      <c r="K462" s="120"/>
      <c r="L462" s="120"/>
      <c r="S462" s="123"/>
      <c r="U462" s="124"/>
      <c r="V462" s="124"/>
    </row>
    <row r="463" spans="1:22" s="121" customFormat="1">
      <c r="A463" s="152"/>
      <c r="B463" s="150"/>
      <c r="C463" s="122"/>
      <c r="G463" s="120"/>
      <c r="H463" s="120"/>
      <c r="I463" s="120"/>
      <c r="J463" s="122"/>
      <c r="K463" s="120"/>
      <c r="L463" s="120"/>
      <c r="S463" s="123"/>
      <c r="U463" s="124"/>
      <c r="V463" s="124"/>
    </row>
    <row r="464" spans="1:22" s="121" customFormat="1">
      <c r="A464" s="152"/>
      <c r="B464" s="150"/>
      <c r="C464" s="122"/>
      <c r="G464" s="120"/>
      <c r="H464" s="120"/>
      <c r="I464" s="120"/>
      <c r="J464" s="122"/>
      <c r="K464" s="120"/>
      <c r="L464" s="120"/>
      <c r="S464" s="123"/>
      <c r="U464" s="124"/>
      <c r="V464" s="124"/>
    </row>
    <row r="465" spans="1:22" s="121" customFormat="1">
      <c r="A465" s="152"/>
      <c r="B465" s="150"/>
      <c r="C465" s="122"/>
      <c r="G465" s="120"/>
      <c r="H465" s="120"/>
      <c r="I465" s="120"/>
      <c r="J465" s="122"/>
      <c r="K465" s="120"/>
      <c r="L465" s="120"/>
      <c r="S465" s="123"/>
      <c r="U465" s="124"/>
      <c r="V465" s="124"/>
    </row>
    <row r="466" spans="1:22" s="121" customFormat="1">
      <c r="A466" s="152"/>
      <c r="B466" s="150"/>
      <c r="C466" s="122"/>
      <c r="G466" s="120"/>
      <c r="H466" s="120"/>
      <c r="I466" s="120"/>
      <c r="J466" s="122"/>
      <c r="K466" s="120"/>
      <c r="L466" s="120"/>
      <c r="S466" s="123"/>
      <c r="U466" s="124"/>
      <c r="V466" s="124"/>
    </row>
    <row r="467" spans="1:22" s="121" customFormat="1">
      <c r="A467" s="152"/>
      <c r="B467" s="150"/>
      <c r="C467" s="122"/>
      <c r="G467" s="120"/>
      <c r="H467" s="120"/>
      <c r="I467" s="120"/>
      <c r="J467" s="122"/>
      <c r="K467" s="120"/>
      <c r="L467" s="120"/>
      <c r="S467" s="123"/>
      <c r="U467" s="124"/>
      <c r="V467" s="124"/>
    </row>
    <row r="468" spans="1:22" s="121" customFormat="1">
      <c r="A468" s="152"/>
      <c r="B468" s="150"/>
      <c r="C468" s="122"/>
      <c r="G468" s="120"/>
      <c r="H468" s="120"/>
      <c r="I468" s="120"/>
      <c r="J468" s="122"/>
      <c r="K468" s="120"/>
      <c r="L468" s="120"/>
      <c r="S468" s="123"/>
      <c r="U468" s="124"/>
      <c r="V468" s="124"/>
    </row>
    <row r="469" spans="1:22" s="121" customFormat="1">
      <c r="A469" s="152"/>
      <c r="B469" s="150"/>
      <c r="C469" s="122"/>
      <c r="G469" s="120"/>
      <c r="H469" s="120"/>
      <c r="I469" s="120"/>
      <c r="J469" s="122"/>
      <c r="K469" s="120"/>
      <c r="L469" s="120"/>
      <c r="S469" s="123"/>
      <c r="U469" s="124"/>
      <c r="V469" s="124"/>
    </row>
    <row r="470" spans="1:22" s="121" customFormat="1">
      <c r="A470" s="152"/>
      <c r="B470" s="150"/>
      <c r="C470" s="122"/>
      <c r="G470" s="120"/>
      <c r="H470" s="120"/>
      <c r="I470" s="120"/>
      <c r="J470" s="122"/>
      <c r="K470" s="120"/>
      <c r="L470" s="120"/>
      <c r="S470" s="123"/>
      <c r="U470" s="124"/>
      <c r="V470" s="124"/>
    </row>
    <row r="471" spans="1:22" s="121" customFormat="1">
      <c r="A471" s="152"/>
      <c r="B471" s="150"/>
      <c r="C471" s="122"/>
      <c r="G471" s="120"/>
      <c r="H471" s="120"/>
      <c r="I471" s="120"/>
      <c r="J471" s="122"/>
      <c r="K471" s="120"/>
      <c r="L471" s="120"/>
      <c r="S471" s="123"/>
      <c r="U471" s="124"/>
      <c r="V471" s="124"/>
    </row>
    <row r="472" spans="1:22" s="121" customFormat="1">
      <c r="A472" s="152"/>
      <c r="B472" s="150"/>
      <c r="C472" s="122"/>
      <c r="G472" s="120"/>
      <c r="H472" s="120"/>
      <c r="I472" s="120"/>
      <c r="J472" s="122"/>
      <c r="K472" s="120"/>
      <c r="L472" s="120"/>
      <c r="S472" s="123"/>
      <c r="U472" s="124"/>
      <c r="V472" s="124"/>
    </row>
    <row r="473" spans="1:22" s="121" customFormat="1">
      <c r="A473" s="152"/>
      <c r="B473" s="150"/>
      <c r="C473" s="122"/>
      <c r="G473" s="120"/>
      <c r="H473" s="120"/>
      <c r="I473" s="120"/>
      <c r="J473" s="122"/>
      <c r="K473" s="120"/>
      <c r="L473" s="120"/>
      <c r="S473" s="123"/>
      <c r="U473" s="124"/>
      <c r="V473" s="124"/>
    </row>
    <row r="474" spans="1:22" s="121" customFormat="1">
      <c r="A474" s="152"/>
      <c r="B474" s="150"/>
      <c r="C474" s="122"/>
      <c r="G474" s="120"/>
      <c r="H474" s="120"/>
      <c r="I474" s="120"/>
      <c r="J474" s="122"/>
      <c r="K474" s="120"/>
      <c r="L474" s="120"/>
      <c r="S474" s="123"/>
      <c r="U474" s="124"/>
      <c r="V474" s="124"/>
    </row>
    <row r="475" spans="1:22" s="121" customFormat="1">
      <c r="A475" s="152"/>
      <c r="B475" s="150"/>
      <c r="C475" s="122"/>
      <c r="G475" s="120"/>
      <c r="H475" s="120"/>
      <c r="I475" s="120"/>
      <c r="J475" s="122"/>
      <c r="K475" s="120"/>
      <c r="L475" s="120"/>
      <c r="S475" s="123"/>
      <c r="U475" s="124"/>
      <c r="V475" s="124"/>
    </row>
    <row r="476" spans="1:22" s="121" customFormat="1">
      <c r="A476" s="152"/>
      <c r="B476" s="150"/>
      <c r="C476" s="122"/>
      <c r="G476" s="120"/>
      <c r="H476" s="120"/>
      <c r="I476" s="120"/>
      <c r="J476" s="122"/>
      <c r="K476" s="120"/>
      <c r="L476" s="120"/>
      <c r="S476" s="123"/>
      <c r="U476" s="124"/>
      <c r="V476" s="124"/>
    </row>
    <row r="477" spans="1:22" s="121" customFormat="1">
      <c r="A477" s="152"/>
      <c r="B477" s="150"/>
      <c r="C477" s="122"/>
      <c r="G477" s="120"/>
      <c r="H477" s="120"/>
      <c r="I477" s="120"/>
      <c r="J477" s="122"/>
      <c r="K477" s="120"/>
      <c r="L477" s="120"/>
      <c r="S477" s="123"/>
      <c r="U477" s="124"/>
      <c r="V477" s="124"/>
    </row>
    <row r="478" spans="1:22" s="121" customFormat="1">
      <c r="A478" s="152"/>
      <c r="B478" s="150"/>
      <c r="C478" s="122"/>
      <c r="G478" s="120"/>
      <c r="H478" s="120"/>
      <c r="I478" s="120"/>
      <c r="J478" s="122"/>
      <c r="K478" s="120"/>
      <c r="L478" s="120"/>
      <c r="S478" s="123"/>
      <c r="U478" s="124"/>
      <c r="V478" s="124"/>
    </row>
    <row r="479" spans="1:22" s="121" customFormat="1">
      <c r="A479" s="152"/>
      <c r="B479" s="150"/>
      <c r="C479" s="122"/>
      <c r="G479" s="120"/>
      <c r="H479" s="120"/>
      <c r="I479" s="120"/>
      <c r="J479" s="122"/>
      <c r="K479" s="120"/>
      <c r="L479" s="120"/>
      <c r="S479" s="123"/>
      <c r="U479" s="124"/>
      <c r="V479" s="124"/>
    </row>
    <row r="480" spans="1:22" s="121" customFormat="1">
      <c r="A480" s="152"/>
      <c r="B480" s="150"/>
      <c r="C480" s="122"/>
      <c r="G480" s="120"/>
      <c r="H480" s="120"/>
      <c r="I480" s="120"/>
      <c r="J480" s="122"/>
      <c r="K480" s="120"/>
      <c r="L480" s="120"/>
      <c r="S480" s="123"/>
      <c r="U480" s="124"/>
      <c r="V480" s="124"/>
    </row>
    <row r="481" spans="1:22" s="121" customFormat="1">
      <c r="A481" s="152"/>
      <c r="B481" s="150"/>
      <c r="C481" s="122"/>
      <c r="G481" s="120"/>
      <c r="H481" s="120"/>
      <c r="I481" s="120"/>
      <c r="J481" s="122"/>
      <c r="K481" s="120"/>
      <c r="L481" s="120"/>
      <c r="S481" s="123"/>
      <c r="U481" s="124"/>
      <c r="V481" s="124"/>
    </row>
    <row r="482" spans="1:22" s="121" customFormat="1">
      <c r="A482" s="152"/>
      <c r="B482" s="150"/>
      <c r="C482" s="122"/>
      <c r="G482" s="120"/>
      <c r="H482" s="120"/>
      <c r="I482" s="120"/>
      <c r="J482" s="122"/>
      <c r="K482" s="120"/>
      <c r="L482" s="120"/>
      <c r="S482" s="123"/>
      <c r="U482" s="124"/>
      <c r="V482" s="124"/>
    </row>
    <row r="483" spans="1:22" s="121" customFormat="1">
      <c r="A483" s="152"/>
      <c r="B483" s="150"/>
      <c r="C483" s="122"/>
      <c r="G483" s="120"/>
      <c r="H483" s="120"/>
      <c r="I483" s="120"/>
      <c r="J483" s="122"/>
      <c r="K483" s="120"/>
      <c r="L483" s="120"/>
      <c r="S483" s="123"/>
      <c r="U483" s="124"/>
      <c r="V483" s="124"/>
    </row>
    <row r="484" spans="1:22" s="121" customFormat="1">
      <c r="A484" s="152"/>
      <c r="B484" s="150"/>
      <c r="C484" s="122"/>
      <c r="G484" s="120"/>
      <c r="H484" s="120"/>
      <c r="I484" s="120"/>
      <c r="J484" s="122"/>
      <c r="K484" s="120"/>
      <c r="L484" s="120"/>
      <c r="S484" s="123"/>
      <c r="U484" s="124"/>
      <c r="V484" s="124"/>
    </row>
    <row r="485" spans="1:22" s="121" customFormat="1">
      <c r="A485" s="152"/>
      <c r="B485" s="150"/>
      <c r="C485" s="122"/>
      <c r="G485" s="120"/>
      <c r="H485" s="120"/>
      <c r="I485" s="120"/>
      <c r="J485" s="122"/>
      <c r="K485" s="120"/>
      <c r="L485" s="120"/>
      <c r="S485" s="123"/>
      <c r="U485" s="124"/>
      <c r="V485" s="124"/>
    </row>
    <row r="486" spans="1:22" s="121" customFormat="1">
      <c r="A486" s="152"/>
      <c r="B486" s="150"/>
      <c r="C486" s="122"/>
      <c r="G486" s="120"/>
      <c r="H486" s="120"/>
      <c r="I486" s="120"/>
      <c r="J486" s="122"/>
      <c r="K486" s="120"/>
      <c r="L486" s="120"/>
      <c r="S486" s="123"/>
      <c r="U486" s="124"/>
      <c r="V486" s="124"/>
    </row>
    <row r="487" spans="1:22" s="121" customFormat="1">
      <c r="A487" s="152"/>
      <c r="B487" s="150"/>
      <c r="C487" s="122"/>
      <c r="G487" s="120"/>
      <c r="H487" s="120"/>
      <c r="I487" s="120"/>
      <c r="J487" s="122"/>
      <c r="K487" s="120"/>
      <c r="L487" s="120"/>
      <c r="S487" s="123"/>
      <c r="U487" s="124"/>
      <c r="V487" s="124"/>
    </row>
    <row r="488" spans="1:22" s="121" customFormat="1">
      <c r="A488" s="152"/>
      <c r="B488" s="150"/>
      <c r="C488" s="122"/>
      <c r="G488" s="120"/>
      <c r="H488" s="120"/>
      <c r="I488" s="120"/>
      <c r="J488" s="122"/>
      <c r="K488" s="120"/>
      <c r="L488" s="120"/>
      <c r="S488" s="123"/>
      <c r="U488" s="124"/>
      <c r="V488" s="124"/>
    </row>
    <row r="489" spans="1:22" s="121" customFormat="1">
      <c r="A489" s="152"/>
      <c r="B489" s="150"/>
      <c r="C489" s="122"/>
      <c r="G489" s="120"/>
      <c r="H489" s="120"/>
      <c r="I489" s="120"/>
      <c r="J489" s="122"/>
      <c r="K489" s="120"/>
      <c r="L489" s="120"/>
      <c r="S489" s="123"/>
      <c r="U489" s="124"/>
      <c r="V489" s="124"/>
    </row>
    <row r="490" spans="1:22" s="121" customFormat="1">
      <c r="A490" s="152"/>
      <c r="B490" s="150"/>
      <c r="C490" s="122"/>
      <c r="G490" s="120"/>
      <c r="H490" s="120"/>
      <c r="I490" s="120"/>
      <c r="J490" s="122"/>
      <c r="K490" s="120"/>
      <c r="L490" s="120"/>
      <c r="S490" s="123"/>
      <c r="U490" s="124"/>
      <c r="V490" s="124"/>
    </row>
    <row r="491" spans="1:22" s="121" customFormat="1">
      <c r="A491" s="152"/>
      <c r="B491" s="150"/>
      <c r="C491" s="122"/>
      <c r="G491" s="120"/>
      <c r="H491" s="120"/>
      <c r="I491" s="120"/>
      <c r="J491" s="122"/>
      <c r="K491" s="120"/>
      <c r="L491" s="120"/>
      <c r="S491" s="123"/>
      <c r="U491" s="124"/>
      <c r="V491" s="124"/>
    </row>
    <row r="492" spans="1:22" s="121" customFormat="1">
      <c r="A492" s="152"/>
      <c r="B492" s="150"/>
      <c r="C492" s="122"/>
      <c r="G492" s="120"/>
      <c r="H492" s="120"/>
      <c r="I492" s="120"/>
      <c r="J492" s="122"/>
      <c r="K492" s="120"/>
      <c r="L492" s="120"/>
      <c r="S492" s="123"/>
      <c r="U492" s="124"/>
      <c r="V492" s="124"/>
    </row>
    <row r="493" spans="1:22" s="121" customFormat="1">
      <c r="A493" s="152"/>
      <c r="B493" s="150"/>
      <c r="C493" s="122"/>
      <c r="G493" s="120"/>
      <c r="H493" s="120"/>
      <c r="I493" s="120"/>
      <c r="J493" s="122"/>
      <c r="K493" s="120"/>
      <c r="L493" s="120"/>
      <c r="S493" s="123"/>
      <c r="U493" s="124"/>
      <c r="V493" s="124"/>
    </row>
    <row r="494" spans="1:22" s="121" customFormat="1">
      <c r="A494" s="152"/>
      <c r="B494" s="150"/>
      <c r="C494" s="122"/>
      <c r="G494" s="120"/>
      <c r="H494" s="120"/>
      <c r="I494" s="120"/>
      <c r="J494" s="122"/>
      <c r="K494" s="120"/>
      <c r="L494" s="120"/>
      <c r="S494" s="123"/>
      <c r="U494" s="124"/>
      <c r="V494" s="124"/>
    </row>
    <row r="495" spans="1:22" s="121" customFormat="1">
      <c r="A495" s="152"/>
      <c r="B495" s="150"/>
      <c r="C495" s="122"/>
      <c r="G495" s="120"/>
      <c r="H495" s="120"/>
      <c r="I495" s="120"/>
      <c r="J495" s="122"/>
      <c r="K495" s="120"/>
      <c r="L495" s="120"/>
      <c r="S495" s="123"/>
      <c r="U495" s="124"/>
      <c r="V495" s="124"/>
    </row>
    <row r="496" spans="1:22" s="121" customFormat="1">
      <c r="A496" s="152"/>
      <c r="B496" s="150"/>
      <c r="C496" s="122"/>
      <c r="G496" s="120"/>
      <c r="H496" s="120"/>
      <c r="I496" s="120"/>
      <c r="J496" s="122"/>
      <c r="K496" s="120"/>
      <c r="L496" s="120"/>
      <c r="S496" s="123"/>
      <c r="U496" s="124"/>
      <c r="V496" s="124"/>
    </row>
    <row r="497" spans="1:22" s="121" customFormat="1">
      <c r="A497" s="152"/>
      <c r="B497" s="150"/>
      <c r="C497" s="122"/>
      <c r="G497" s="120"/>
      <c r="H497" s="120"/>
      <c r="I497" s="120"/>
      <c r="J497" s="122"/>
      <c r="K497" s="120"/>
      <c r="L497" s="120"/>
      <c r="S497" s="123"/>
      <c r="U497" s="124"/>
      <c r="V497" s="124"/>
    </row>
    <row r="498" spans="1:22" s="121" customFormat="1">
      <c r="A498" s="152"/>
      <c r="B498" s="150"/>
      <c r="C498" s="122"/>
      <c r="G498" s="120"/>
      <c r="H498" s="120"/>
      <c r="I498" s="120"/>
      <c r="J498" s="122"/>
      <c r="K498" s="120"/>
      <c r="L498" s="120"/>
      <c r="S498" s="123"/>
      <c r="U498" s="124"/>
      <c r="V498" s="124"/>
    </row>
    <row r="499" spans="1:22" s="121" customFormat="1">
      <c r="A499" s="152"/>
      <c r="B499" s="150"/>
      <c r="C499" s="122"/>
      <c r="G499" s="120"/>
      <c r="H499" s="120"/>
      <c r="I499" s="120"/>
      <c r="J499" s="122"/>
      <c r="K499" s="120"/>
      <c r="L499" s="120"/>
      <c r="S499" s="123"/>
      <c r="U499" s="124"/>
      <c r="V499" s="124"/>
    </row>
    <row r="500" spans="1:22" s="121" customFormat="1">
      <c r="A500" s="152"/>
      <c r="B500" s="150"/>
      <c r="C500" s="122"/>
      <c r="G500" s="120"/>
      <c r="H500" s="120"/>
      <c r="I500" s="120"/>
      <c r="J500" s="122"/>
      <c r="K500" s="120"/>
      <c r="L500" s="120"/>
      <c r="S500" s="123"/>
      <c r="U500" s="124"/>
      <c r="V500" s="124"/>
    </row>
    <row r="501" spans="1:22" s="121" customFormat="1">
      <c r="A501" s="152"/>
      <c r="B501" s="150"/>
      <c r="C501" s="122"/>
      <c r="G501" s="120"/>
      <c r="H501" s="120"/>
      <c r="I501" s="120"/>
      <c r="J501" s="122"/>
      <c r="K501" s="120"/>
      <c r="L501" s="120"/>
      <c r="S501" s="123"/>
      <c r="U501" s="124"/>
      <c r="V501" s="124"/>
    </row>
    <row r="502" spans="1:22" s="121" customFormat="1">
      <c r="A502" s="152"/>
      <c r="B502" s="150"/>
      <c r="C502" s="122"/>
      <c r="G502" s="120"/>
      <c r="H502" s="120"/>
      <c r="I502" s="120"/>
      <c r="J502" s="122"/>
      <c r="K502" s="120"/>
      <c r="L502" s="120"/>
      <c r="S502" s="123"/>
      <c r="U502" s="124"/>
      <c r="V502" s="124"/>
    </row>
    <row r="503" spans="1:22" s="121" customFormat="1">
      <c r="A503" s="152"/>
      <c r="B503" s="150"/>
      <c r="C503" s="122"/>
      <c r="G503" s="120"/>
      <c r="H503" s="120"/>
      <c r="I503" s="120"/>
      <c r="J503" s="122"/>
      <c r="K503" s="120"/>
      <c r="L503" s="120"/>
      <c r="S503" s="123"/>
      <c r="U503" s="124"/>
      <c r="V503" s="124"/>
    </row>
    <row r="504" spans="1:22" s="121" customFormat="1">
      <c r="A504" s="152"/>
      <c r="B504" s="150"/>
      <c r="C504" s="122"/>
      <c r="G504" s="120"/>
      <c r="H504" s="120"/>
      <c r="I504" s="120"/>
      <c r="J504" s="122"/>
      <c r="K504" s="120"/>
      <c r="L504" s="120"/>
      <c r="S504" s="123"/>
      <c r="U504" s="124"/>
      <c r="V504" s="124"/>
    </row>
    <row r="505" spans="1:22" s="121" customFormat="1">
      <c r="A505" s="152"/>
      <c r="B505" s="150"/>
      <c r="C505" s="122"/>
      <c r="G505" s="120"/>
      <c r="H505" s="120"/>
      <c r="I505" s="120"/>
      <c r="J505" s="122"/>
      <c r="K505" s="120"/>
      <c r="L505" s="120"/>
      <c r="S505" s="123"/>
      <c r="U505" s="124"/>
      <c r="V505" s="124"/>
    </row>
    <row r="506" spans="1:22" s="121" customFormat="1">
      <c r="A506" s="152"/>
      <c r="B506" s="150"/>
      <c r="C506" s="122"/>
      <c r="G506" s="120"/>
      <c r="H506" s="120"/>
      <c r="I506" s="120"/>
      <c r="J506" s="122"/>
      <c r="K506" s="120"/>
      <c r="L506" s="120"/>
      <c r="S506" s="123"/>
      <c r="U506" s="124"/>
      <c r="V506" s="124"/>
    </row>
    <row r="507" spans="1:22" s="121" customFormat="1">
      <c r="A507" s="152"/>
      <c r="B507" s="150"/>
      <c r="C507" s="122"/>
      <c r="G507" s="120"/>
      <c r="H507" s="120"/>
      <c r="I507" s="120"/>
      <c r="J507" s="122"/>
      <c r="K507" s="120"/>
      <c r="L507" s="120"/>
      <c r="S507" s="123"/>
      <c r="U507" s="124"/>
      <c r="V507" s="124"/>
    </row>
    <row r="508" spans="1:22" s="121" customFormat="1">
      <c r="A508" s="152"/>
      <c r="B508" s="150"/>
      <c r="C508" s="122"/>
      <c r="G508" s="120"/>
      <c r="H508" s="120"/>
      <c r="I508" s="120"/>
      <c r="J508" s="122"/>
      <c r="K508" s="120"/>
      <c r="L508" s="120"/>
      <c r="S508" s="123"/>
      <c r="U508" s="124"/>
      <c r="V508" s="124"/>
    </row>
    <row r="509" spans="1:22" s="121" customFormat="1">
      <c r="A509" s="152"/>
      <c r="B509" s="150"/>
      <c r="C509" s="122"/>
      <c r="G509" s="120"/>
      <c r="H509" s="120"/>
      <c r="I509" s="120"/>
      <c r="J509" s="122"/>
      <c r="K509" s="120"/>
      <c r="L509" s="120"/>
      <c r="S509" s="123"/>
      <c r="U509" s="124"/>
      <c r="V509" s="124"/>
    </row>
    <row r="510" spans="1:22" s="121" customFormat="1">
      <c r="A510" s="152"/>
      <c r="B510" s="150"/>
      <c r="C510" s="122"/>
      <c r="G510" s="120"/>
      <c r="H510" s="120"/>
      <c r="I510" s="120"/>
      <c r="J510" s="122"/>
      <c r="K510" s="120"/>
      <c r="L510" s="120"/>
      <c r="S510" s="123"/>
      <c r="U510" s="124"/>
      <c r="V510" s="124"/>
    </row>
    <row r="511" spans="1:22" s="121" customFormat="1">
      <c r="A511" s="152"/>
      <c r="B511" s="150"/>
      <c r="C511" s="122"/>
      <c r="G511" s="120"/>
      <c r="H511" s="120"/>
      <c r="I511" s="120"/>
      <c r="J511" s="122"/>
      <c r="K511" s="120"/>
      <c r="L511" s="120"/>
      <c r="S511" s="123"/>
      <c r="U511" s="124"/>
      <c r="V511" s="124"/>
    </row>
    <row r="512" spans="1:22" s="121" customFormat="1">
      <c r="A512" s="152"/>
      <c r="B512" s="150"/>
      <c r="C512" s="122"/>
      <c r="G512" s="120"/>
      <c r="H512" s="120"/>
      <c r="I512" s="120"/>
      <c r="J512" s="122"/>
      <c r="K512" s="120"/>
      <c r="L512" s="120"/>
      <c r="S512" s="123"/>
      <c r="U512" s="124"/>
      <c r="V512" s="124"/>
    </row>
    <row r="513" spans="1:22" s="121" customFormat="1">
      <c r="A513" s="152"/>
      <c r="B513" s="150"/>
      <c r="C513" s="122"/>
      <c r="G513" s="120"/>
      <c r="H513" s="120"/>
      <c r="I513" s="120"/>
      <c r="J513" s="122"/>
      <c r="K513" s="120"/>
      <c r="L513" s="120"/>
      <c r="S513" s="123"/>
      <c r="U513" s="124"/>
      <c r="V513" s="124"/>
    </row>
    <row r="514" spans="1:22" s="121" customFormat="1">
      <c r="A514" s="152"/>
      <c r="B514" s="150"/>
      <c r="C514" s="122"/>
      <c r="G514" s="120"/>
      <c r="H514" s="120"/>
      <c r="I514" s="120"/>
      <c r="J514" s="122"/>
      <c r="K514" s="120"/>
      <c r="L514" s="120"/>
      <c r="S514" s="123"/>
      <c r="U514" s="124"/>
      <c r="V514" s="124"/>
    </row>
    <row r="515" spans="1:22" s="121" customFormat="1">
      <c r="A515" s="152"/>
      <c r="B515" s="150"/>
      <c r="C515" s="122"/>
      <c r="G515" s="120"/>
      <c r="H515" s="120"/>
      <c r="I515" s="120"/>
      <c r="J515" s="122"/>
      <c r="K515" s="120"/>
      <c r="L515" s="120"/>
      <c r="S515" s="123"/>
      <c r="U515" s="124"/>
      <c r="V515" s="124"/>
    </row>
    <row r="516" spans="1:22" s="121" customFormat="1">
      <c r="A516" s="152"/>
      <c r="B516" s="150"/>
      <c r="C516" s="122"/>
      <c r="G516" s="120"/>
      <c r="H516" s="120"/>
      <c r="I516" s="120"/>
      <c r="J516" s="122"/>
      <c r="K516" s="120"/>
      <c r="L516" s="120"/>
      <c r="S516" s="123"/>
      <c r="U516" s="124"/>
      <c r="V516" s="124"/>
    </row>
    <row r="517" spans="1:22" s="121" customFormat="1">
      <c r="A517" s="152"/>
      <c r="B517" s="150"/>
      <c r="C517" s="122"/>
      <c r="G517" s="120"/>
      <c r="H517" s="120"/>
      <c r="I517" s="120"/>
      <c r="J517" s="122"/>
      <c r="K517" s="120"/>
      <c r="L517" s="120"/>
      <c r="S517" s="123"/>
      <c r="U517" s="124"/>
      <c r="V517" s="124"/>
    </row>
    <row r="518" spans="1:22" s="121" customFormat="1">
      <c r="A518" s="152"/>
      <c r="B518" s="150"/>
      <c r="C518" s="122"/>
      <c r="G518" s="120"/>
      <c r="H518" s="120"/>
      <c r="I518" s="120"/>
      <c r="J518" s="122"/>
      <c r="K518" s="120"/>
      <c r="L518" s="120"/>
      <c r="S518" s="123"/>
      <c r="U518" s="124"/>
      <c r="V518" s="124"/>
    </row>
    <row r="519" spans="1:22" s="121" customFormat="1">
      <c r="A519" s="152"/>
      <c r="B519" s="150"/>
      <c r="C519" s="122"/>
      <c r="G519" s="120"/>
      <c r="H519" s="120"/>
      <c r="I519" s="120"/>
      <c r="J519" s="122"/>
      <c r="K519" s="120"/>
      <c r="L519" s="120"/>
      <c r="S519" s="123"/>
      <c r="U519" s="124"/>
      <c r="V519" s="124"/>
    </row>
    <row r="520" spans="1:22" s="121" customFormat="1">
      <c r="A520" s="152"/>
      <c r="B520" s="150"/>
      <c r="C520" s="122"/>
      <c r="G520" s="120"/>
      <c r="H520" s="120"/>
      <c r="I520" s="120"/>
      <c r="J520" s="122"/>
      <c r="K520" s="120"/>
      <c r="L520" s="120"/>
      <c r="S520" s="123"/>
      <c r="U520" s="124"/>
      <c r="V520" s="124"/>
    </row>
    <row r="521" spans="1:22" s="121" customFormat="1">
      <c r="A521" s="152"/>
      <c r="B521" s="150"/>
      <c r="C521" s="122"/>
      <c r="G521" s="120"/>
      <c r="H521" s="120"/>
      <c r="I521" s="120"/>
      <c r="J521" s="122"/>
      <c r="K521" s="120"/>
      <c r="L521" s="120"/>
      <c r="S521" s="123"/>
      <c r="U521" s="124"/>
      <c r="V521" s="124"/>
    </row>
    <row r="522" spans="1:22" s="121" customFormat="1">
      <c r="A522" s="152"/>
      <c r="B522" s="150"/>
      <c r="C522" s="122"/>
      <c r="G522" s="120"/>
      <c r="H522" s="120"/>
      <c r="I522" s="120"/>
      <c r="J522" s="122"/>
      <c r="K522" s="120"/>
      <c r="L522" s="120"/>
      <c r="S522" s="123"/>
      <c r="U522" s="124"/>
      <c r="V522" s="124"/>
    </row>
    <row r="523" spans="1:22" s="121" customFormat="1">
      <c r="A523" s="152"/>
      <c r="B523" s="150"/>
      <c r="C523" s="122"/>
      <c r="G523" s="120"/>
      <c r="H523" s="120"/>
      <c r="I523" s="120"/>
      <c r="J523" s="122"/>
      <c r="K523" s="120"/>
      <c r="L523" s="120"/>
      <c r="S523" s="123"/>
      <c r="U523" s="124"/>
      <c r="V523" s="124"/>
    </row>
    <row r="524" spans="1:22" s="121" customFormat="1">
      <c r="A524" s="152"/>
      <c r="B524" s="150"/>
      <c r="C524" s="122"/>
      <c r="G524" s="120"/>
      <c r="H524" s="120"/>
      <c r="I524" s="120"/>
      <c r="J524" s="122"/>
      <c r="K524" s="120"/>
      <c r="L524" s="120"/>
      <c r="S524" s="123"/>
      <c r="U524" s="124"/>
      <c r="V524" s="124"/>
    </row>
    <row r="525" spans="1:22" s="121" customFormat="1">
      <c r="A525" s="152"/>
      <c r="B525" s="150"/>
      <c r="C525" s="122"/>
      <c r="G525" s="120"/>
      <c r="H525" s="120"/>
      <c r="I525" s="120"/>
      <c r="J525" s="122"/>
      <c r="K525" s="120"/>
      <c r="L525" s="120"/>
      <c r="S525" s="123"/>
      <c r="U525" s="124"/>
      <c r="V525" s="124"/>
    </row>
    <row r="526" spans="1:22" s="121" customFormat="1">
      <c r="A526" s="152"/>
      <c r="B526" s="150"/>
      <c r="C526" s="122"/>
      <c r="G526" s="120"/>
      <c r="H526" s="120"/>
      <c r="I526" s="120"/>
      <c r="J526" s="122"/>
      <c r="K526" s="120"/>
      <c r="L526" s="120"/>
      <c r="S526" s="123"/>
      <c r="U526" s="124"/>
      <c r="V526" s="124"/>
    </row>
    <row r="527" spans="1:22" s="121" customFormat="1">
      <c r="A527" s="152"/>
      <c r="B527" s="150"/>
      <c r="C527" s="122"/>
      <c r="G527" s="120"/>
      <c r="H527" s="120"/>
      <c r="I527" s="120"/>
      <c r="J527" s="122"/>
      <c r="K527" s="120"/>
      <c r="L527" s="120"/>
      <c r="S527" s="123"/>
      <c r="U527" s="124"/>
      <c r="V527" s="124"/>
    </row>
    <row r="528" spans="1:22" s="121" customFormat="1">
      <c r="A528" s="152"/>
      <c r="B528" s="150"/>
      <c r="C528" s="122"/>
      <c r="G528" s="120"/>
      <c r="H528" s="120"/>
      <c r="I528" s="120"/>
      <c r="J528" s="122"/>
      <c r="K528" s="120"/>
      <c r="L528" s="120"/>
      <c r="S528" s="123"/>
      <c r="U528" s="124"/>
      <c r="V528" s="124"/>
    </row>
    <row r="529" spans="1:22" s="121" customFormat="1">
      <c r="A529" s="152"/>
      <c r="B529" s="150"/>
      <c r="C529" s="122"/>
      <c r="G529" s="120"/>
      <c r="H529" s="120"/>
      <c r="I529" s="120"/>
      <c r="J529" s="122"/>
      <c r="K529" s="120"/>
      <c r="L529" s="120"/>
      <c r="S529" s="123"/>
      <c r="U529" s="124"/>
      <c r="V529" s="124"/>
    </row>
    <row r="530" spans="1:22" s="121" customFormat="1">
      <c r="A530" s="152"/>
      <c r="B530" s="150"/>
      <c r="C530" s="122"/>
      <c r="G530" s="120"/>
      <c r="H530" s="120"/>
      <c r="I530" s="120"/>
      <c r="J530" s="122"/>
      <c r="K530" s="120"/>
      <c r="L530" s="120"/>
      <c r="S530" s="123"/>
      <c r="U530" s="124"/>
      <c r="V530" s="124"/>
    </row>
    <row r="531" spans="1:22" s="121" customFormat="1">
      <c r="A531" s="152"/>
      <c r="B531" s="150"/>
      <c r="C531" s="122"/>
      <c r="G531" s="120"/>
      <c r="H531" s="120"/>
      <c r="I531" s="120"/>
      <c r="J531" s="122"/>
      <c r="K531" s="120"/>
      <c r="L531" s="120"/>
      <c r="S531" s="123"/>
      <c r="U531" s="124"/>
      <c r="V531" s="124"/>
    </row>
    <row r="532" spans="1:22" s="121" customFormat="1">
      <c r="A532" s="152"/>
      <c r="B532" s="150"/>
      <c r="C532" s="122"/>
      <c r="G532" s="120"/>
      <c r="H532" s="120"/>
      <c r="I532" s="120"/>
      <c r="J532" s="122"/>
      <c r="K532" s="120"/>
      <c r="L532" s="120"/>
      <c r="S532" s="123"/>
      <c r="U532" s="124"/>
      <c r="V532" s="124"/>
    </row>
    <row r="533" spans="1:22" s="121" customFormat="1">
      <c r="A533" s="152"/>
      <c r="B533" s="150"/>
      <c r="C533" s="122"/>
      <c r="G533" s="120"/>
      <c r="H533" s="120"/>
      <c r="I533" s="120"/>
      <c r="J533" s="122"/>
      <c r="K533" s="120"/>
      <c r="L533" s="120"/>
      <c r="S533" s="123"/>
      <c r="U533" s="124"/>
      <c r="V533" s="124"/>
    </row>
    <row r="534" spans="1:22" s="121" customFormat="1">
      <c r="A534" s="152"/>
      <c r="B534" s="150"/>
      <c r="C534" s="122"/>
      <c r="G534" s="120"/>
      <c r="H534" s="120"/>
      <c r="I534" s="120"/>
      <c r="J534" s="122"/>
      <c r="K534" s="120"/>
      <c r="L534" s="120"/>
      <c r="S534" s="123"/>
      <c r="U534" s="124"/>
      <c r="V534" s="124"/>
    </row>
    <row r="535" spans="1:22" s="121" customFormat="1">
      <c r="A535" s="152"/>
      <c r="B535" s="150"/>
      <c r="C535" s="122"/>
      <c r="G535" s="120"/>
      <c r="H535" s="120"/>
      <c r="I535" s="120"/>
      <c r="J535" s="122"/>
      <c r="K535" s="120"/>
      <c r="L535" s="120"/>
      <c r="S535" s="123"/>
      <c r="U535" s="124"/>
      <c r="V535" s="124"/>
    </row>
    <row r="536" spans="1:22" s="121" customFormat="1">
      <c r="A536" s="152"/>
      <c r="B536" s="150"/>
      <c r="C536" s="122"/>
      <c r="G536" s="120"/>
      <c r="H536" s="120"/>
      <c r="I536" s="120"/>
      <c r="J536" s="122"/>
      <c r="K536" s="120"/>
      <c r="L536" s="120"/>
      <c r="S536" s="123"/>
      <c r="U536" s="124"/>
      <c r="V536" s="124"/>
    </row>
    <row r="537" spans="1:22" s="121" customFormat="1">
      <c r="A537" s="152"/>
      <c r="B537" s="150"/>
      <c r="C537" s="122"/>
      <c r="G537" s="120"/>
      <c r="H537" s="120"/>
      <c r="I537" s="120"/>
      <c r="J537" s="122"/>
      <c r="K537" s="120"/>
      <c r="L537" s="120"/>
      <c r="S537" s="123"/>
      <c r="U537" s="124"/>
      <c r="V537" s="124"/>
    </row>
    <row r="538" spans="1:22" s="121" customFormat="1">
      <c r="A538" s="152"/>
      <c r="B538" s="150"/>
      <c r="C538" s="122"/>
      <c r="G538" s="120"/>
      <c r="H538" s="120"/>
      <c r="I538" s="120"/>
      <c r="J538" s="122"/>
      <c r="K538" s="120"/>
      <c r="L538" s="120"/>
      <c r="S538" s="123"/>
      <c r="U538" s="124"/>
      <c r="V538" s="124"/>
    </row>
    <row r="539" spans="1:22" s="121" customFormat="1">
      <c r="A539" s="152"/>
      <c r="B539" s="150"/>
      <c r="C539" s="122"/>
      <c r="G539" s="120"/>
      <c r="H539" s="120"/>
      <c r="I539" s="120"/>
      <c r="J539" s="122"/>
      <c r="K539" s="120"/>
      <c r="L539" s="120"/>
      <c r="S539" s="123"/>
      <c r="U539" s="124"/>
      <c r="V539" s="124"/>
    </row>
    <row r="540" spans="1:22" s="121" customFormat="1">
      <c r="A540" s="152"/>
      <c r="B540" s="150"/>
      <c r="C540" s="122"/>
      <c r="G540" s="120"/>
      <c r="H540" s="120"/>
      <c r="I540" s="120"/>
      <c r="J540" s="122"/>
      <c r="K540" s="120"/>
      <c r="L540" s="120"/>
      <c r="S540" s="123"/>
      <c r="U540" s="124"/>
      <c r="V540" s="124"/>
    </row>
    <row r="541" spans="1:22" s="121" customFormat="1">
      <c r="A541" s="152"/>
      <c r="B541" s="150"/>
      <c r="C541" s="122"/>
      <c r="G541" s="120"/>
      <c r="H541" s="120"/>
      <c r="I541" s="120"/>
      <c r="J541" s="122"/>
      <c r="K541" s="120"/>
      <c r="L541" s="120"/>
      <c r="S541" s="123"/>
      <c r="U541" s="124"/>
      <c r="V541" s="124"/>
    </row>
    <row r="542" spans="1:22" s="121" customFormat="1">
      <c r="A542" s="152"/>
      <c r="B542" s="150"/>
      <c r="C542" s="122"/>
      <c r="G542" s="120"/>
      <c r="H542" s="120"/>
      <c r="I542" s="120"/>
      <c r="J542" s="122"/>
      <c r="K542" s="120"/>
      <c r="L542" s="120"/>
      <c r="S542" s="123"/>
      <c r="U542" s="124"/>
      <c r="V542" s="124"/>
    </row>
    <row r="543" spans="1:22" s="121" customFormat="1">
      <c r="A543" s="152"/>
      <c r="B543" s="150"/>
      <c r="C543" s="122"/>
      <c r="G543" s="120"/>
      <c r="H543" s="120"/>
      <c r="I543" s="120"/>
      <c r="J543" s="122"/>
      <c r="K543" s="120"/>
      <c r="L543" s="120"/>
      <c r="S543" s="123"/>
      <c r="U543" s="124"/>
      <c r="V543" s="124"/>
    </row>
    <row r="544" spans="1:22" s="121" customFormat="1">
      <c r="A544" s="152"/>
      <c r="B544" s="150"/>
      <c r="C544" s="122"/>
      <c r="G544" s="120"/>
      <c r="H544" s="120"/>
      <c r="I544" s="120"/>
      <c r="J544" s="122"/>
      <c r="K544" s="120"/>
      <c r="L544" s="120"/>
      <c r="S544" s="123"/>
      <c r="U544" s="124"/>
      <c r="V544" s="124"/>
    </row>
    <row r="545" spans="1:22" s="121" customFormat="1">
      <c r="A545" s="152"/>
      <c r="B545" s="150"/>
      <c r="C545" s="122"/>
      <c r="G545" s="120"/>
      <c r="H545" s="120"/>
      <c r="I545" s="120"/>
      <c r="J545" s="122"/>
      <c r="K545" s="120"/>
      <c r="L545" s="120"/>
      <c r="S545" s="123"/>
      <c r="U545" s="124"/>
      <c r="V545" s="124"/>
    </row>
    <row r="546" spans="1:22" s="121" customFormat="1">
      <c r="A546" s="152"/>
      <c r="B546" s="150"/>
      <c r="C546" s="122"/>
      <c r="G546" s="120"/>
      <c r="H546" s="120"/>
      <c r="I546" s="120"/>
      <c r="J546" s="122"/>
      <c r="K546" s="120"/>
      <c r="L546" s="120"/>
      <c r="S546" s="123"/>
      <c r="U546" s="124"/>
      <c r="V546" s="124"/>
    </row>
    <row r="547" spans="1:22" s="121" customFormat="1">
      <c r="A547" s="152"/>
      <c r="B547" s="150"/>
      <c r="C547" s="122"/>
      <c r="G547" s="120"/>
      <c r="H547" s="120"/>
      <c r="I547" s="120"/>
      <c r="J547" s="122"/>
      <c r="K547" s="120"/>
      <c r="L547" s="120"/>
      <c r="S547" s="123"/>
      <c r="U547" s="124"/>
      <c r="V547" s="124"/>
    </row>
    <row r="548" spans="1:22" s="121" customFormat="1">
      <c r="A548" s="152"/>
      <c r="B548" s="150"/>
      <c r="C548" s="122"/>
      <c r="G548" s="120"/>
      <c r="H548" s="120"/>
      <c r="I548" s="120"/>
      <c r="J548" s="122"/>
      <c r="K548" s="120"/>
      <c r="L548" s="120"/>
      <c r="S548" s="123"/>
      <c r="U548" s="124"/>
      <c r="V548" s="124"/>
    </row>
    <row r="549" spans="1:22" s="121" customFormat="1">
      <c r="A549" s="152"/>
      <c r="B549" s="150"/>
      <c r="C549" s="122"/>
      <c r="G549" s="120"/>
      <c r="H549" s="120"/>
      <c r="I549" s="120"/>
      <c r="J549" s="122"/>
      <c r="K549" s="120"/>
      <c r="L549" s="120"/>
      <c r="S549" s="123"/>
      <c r="U549" s="124"/>
      <c r="V549" s="124"/>
    </row>
    <row r="550" spans="1:22" s="121" customFormat="1">
      <c r="A550" s="152"/>
      <c r="B550" s="150"/>
      <c r="C550" s="122"/>
      <c r="G550" s="120"/>
      <c r="H550" s="120"/>
      <c r="I550" s="120"/>
      <c r="J550" s="122"/>
      <c r="K550" s="120"/>
      <c r="L550" s="120"/>
      <c r="S550" s="123"/>
      <c r="U550" s="124"/>
      <c r="V550" s="124"/>
    </row>
    <row r="551" spans="1:22" s="121" customFormat="1">
      <c r="A551" s="152"/>
      <c r="B551" s="150"/>
      <c r="C551" s="122"/>
      <c r="G551" s="120"/>
      <c r="H551" s="120"/>
      <c r="I551" s="120"/>
      <c r="J551" s="122"/>
      <c r="K551" s="120"/>
      <c r="L551" s="120"/>
      <c r="S551" s="123"/>
      <c r="U551" s="124"/>
      <c r="V551" s="124"/>
    </row>
    <row r="552" spans="1:22" s="121" customFormat="1">
      <c r="A552" s="152"/>
      <c r="B552" s="150"/>
      <c r="C552" s="122"/>
      <c r="G552" s="120"/>
      <c r="H552" s="120"/>
      <c r="I552" s="120"/>
      <c r="J552" s="122"/>
      <c r="K552" s="120"/>
      <c r="L552" s="120"/>
      <c r="S552" s="123"/>
      <c r="U552" s="124"/>
      <c r="V552" s="124"/>
    </row>
    <row r="553" spans="1:22" s="121" customFormat="1">
      <c r="A553" s="152"/>
      <c r="B553" s="150"/>
      <c r="C553" s="122"/>
      <c r="G553" s="120"/>
      <c r="H553" s="120"/>
      <c r="I553" s="120"/>
      <c r="J553" s="122"/>
      <c r="K553" s="120"/>
      <c r="L553" s="120"/>
      <c r="S553" s="123"/>
      <c r="U553" s="124"/>
      <c r="V553" s="124"/>
    </row>
    <row r="554" spans="1:22" s="121" customFormat="1">
      <c r="A554" s="152"/>
      <c r="B554" s="150"/>
      <c r="C554" s="122"/>
      <c r="G554" s="120"/>
      <c r="H554" s="120"/>
      <c r="I554" s="120"/>
      <c r="J554" s="122"/>
      <c r="K554" s="120"/>
      <c r="L554" s="120"/>
      <c r="S554" s="123"/>
      <c r="U554" s="124"/>
      <c r="V554" s="124"/>
    </row>
    <row r="555" spans="1:22" s="121" customFormat="1">
      <c r="A555" s="152"/>
      <c r="B555" s="150"/>
      <c r="C555" s="122"/>
      <c r="G555" s="120"/>
      <c r="H555" s="120"/>
      <c r="I555" s="120"/>
      <c r="J555" s="122"/>
      <c r="K555" s="120"/>
      <c r="L555" s="120"/>
      <c r="S555" s="123"/>
      <c r="U555" s="124"/>
      <c r="V555" s="124"/>
    </row>
    <row r="556" spans="1:22" s="121" customFormat="1">
      <c r="A556" s="152"/>
      <c r="B556" s="150"/>
      <c r="C556" s="122"/>
      <c r="G556" s="120"/>
      <c r="H556" s="120"/>
      <c r="I556" s="120"/>
      <c r="J556" s="122"/>
      <c r="K556" s="120"/>
      <c r="L556" s="120"/>
      <c r="S556" s="123"/>
      <c r="U556" s="124"/>
      <c r="V556" s="124"/>
    </row>
    <row r="557" spans="1:22" s="121" customFormat="1">
      <c r="A557" s="152"/>
      <c r="B557" s="150"/>
      <c r="C557" s="122"/>
      <c r="G557" s="120"/>
      <c r="H557" s="120"/>
      <c r="I557" s="120"/>
      <c r="J557" s="122"/>
      <c r="K557" s="120"/>
      <c r="L557" s="120"/>
      <c r="S557" s="123"/>
      <c r="U557" s="124"/>
      <c r="V557" s="124"/>
    </row>
    <row r="558" spans="1:22" s="121" customFormat="1">
      <c r="A558" s="152"/>
      <c r="B558" s="150"/>
      <c r="C558" s="122"/>
      <c r="G558" s="120"/>
      <c r="H558" s="120"/>
      <c r="I558" s="120"/>
      <c r="J558" s="122"/>
      <c r="K558" s="120"/>
      <c r="L558" s="120"/>
      <c r="S558" s="123"/>
      <c r="U558" s="124"/>
      <c r="V558" s="124"/>
    </row>
    <row r="559" spans="1:22" s="121" customFormat="1">
      <c r="A559" s="152"/>
      <c r="B559" s="150"/>
      <c r="C559" s="122"/>
      <c r="G559" s="120"/>
      <c r="H559" s="120"/>
      <c r="I559" s="120"/>
      <c r="J559" s="122"/>
      <c r="K559" s="120"/>
      <c r="L559" s="120"/>
      <c r="S559" s="123"/>
      <c r="U559" s="124"/>
      <c r="V559" s="124"/>
    </row>
    <row r="560" spans="1:22" s="121" customFormat="1">
      <c r="A560" s="152"/>
      <c r="B560" s="150"/>
      <c r="C560" s="122"/>
      <c r="G560" s="120"/>
      <c r="H560" s="120"/>
      <c r="I560" s="120"/>
      <c r="J560" s="122"/>
      <c r="K560" s="120"/>
      <c r="L560" s="120"/>
      <c r="S560" s="123"/>
      <c r="U560" s="124"/>
      <c r="V560" s="124"/>
    </row>
    <row r="561" spans="1:22" s="121" customFormat="1">
      <c r="A561" s="152"/>
      <c r="B561" s="150"/>
      <c r="C561" s="122"/>
      <c r="G561" s="120"/>
      <c r="H561" s="120"/>
      <c r="I561" s="120"/>
      <c r="J561" s="122"/>
      <c r="K561" s="120"/>
      <c r="L561" s="120"/>
      <c r="S561" s="123"/>
      <c r="U561" s="124"/>
      <c r="V561" s="124"/>
    </row>
    <row r="562" spans="1:22" s="121" customFormat="1">
      <c r="A562" s="152"/>
      <c r="B562" s="150"/>
      <c r="C562" s="122"/>
      <c r="G562" s="120"/>
      <c r="H562" s="120"/>
      <c r="I562" s="120"/>
      <c r="J562" s="122"/>
      <c r="K562" s="120"/>
      <c r="L562" s="120"/>
      <c r="S562" s="123"/>
      <c r="U562" s="124"/>
      <c r="V562" s="124"/>
    </row>
    <row r="563" spans="1:22" s="121" customFormat="1">
      <c r="A563" s="152"/>
      <c r="B563" s="150"/>
      <c r="C563" s="122"/>
      <c r="G563" s="120"/>
      <c r="H563" s="120"/>
      <c r="I563" s="120"/>
      <c r="J563" s="122"/>
      <c r="K563" s="120"/>
      <c r="L563" s="120"/>
      <c r="S563" s="123"/>
      <c r="U563" s="124"/>
      <c r="V563" s="124"/>
    </row>
    <row r="564" spans="1:22" s="121" customFormat="1">
      <c r="A564" s="152"/>
      <c r="B564" s="150"/>
      <c r="C564" s="122"/>
      <c r="G564" s="120"/>
      <c r="H564" s="120"/>
      <c r="I564" s="120"/>
      <c r="J564" s="122"/>
      <c r="K564" s="120"/>
      <c r="L564" s="120"/>
      <c r="S564" s="123"/>
      <c r="U564" s="124"/>
      <c r="V564" s="124"/>
    </row>
    <row r="565" spans="1:22" s="121" customFormat="1">
      <c r="A565" s="152"/>
      <c r="B565" s="150"/>
      <c r="C565" s="122"/>
      <c r="G565" s="120"/>
      <c r="H565" s="120"/>
      <c r="I565" s="120"/>
      <c r="J565" s="122"/>
      <c r="K565" s="120"/>
      <c r="L565" s="120"/>
      <c r="S565" s="123"/>
      <c r="U565" s="124"/>
      <c r="V565" s="124"/>
    </row>
    <row r="566" spans="1:22" s="121" customFormat="1">
      <c r="A566" s="152"/>
      <c r="B566" s="150"/>
      <c r="C566" s="122"/>
      <c r="G566" s="120"/>
      <c r="H566" s="120"/>
      <c r="I566" s="120"/>
      <c r="J566" s="122"/>
      <c r="K566" s="120"/>
      <c r="L566" s="120"/>
      <c r="S566" s="123"/>
      <c r="U566" s="124"/>
      <c r="V566" s="124"/>
    </row>
    <row r="567" spans="1:22" s="121" customFormat="1">
      <c r="A567" s="152"/>
      <c r="B567" s="150"/>
      <c r="C567" s="122"/>
      <c r="G567" s="120"/>
      <c r="H567" s="120"/>
      <c r="I567" s="120"/>
      <c r="J567" s="122"/>
      <c r="K567" s="120"/>
      <c r="L567" s="120"/>
      <c r="S567" s="123"/>
      <c r="U567" s="124"/>
      <c r="V567" s="124"/>
    </row>
    <row r="568" spans="1:22" s="121" customFormat="1">
      <c r="A568" s="152"/>
      <c r="B568" s="150"/>
      <c r="C568" s="122"/>
      <c r="G568" s="120"/>
      <c r="H568" s="120"/>
      <c r="I568" s="120"/>
      <c r="J568" s="122"/>
      <c r="K568" s="120"/>
      <c r="L568" s="120"/>
      <c r="S568" s="123"/>
      <c r="U568" s="124"/>
      <c r="V568" s="124"/>
    </row>
    <row r="569" spans="1:22" s="121" customFormat="1">
      <c r="A569" s="152"/>
      <c r="B569" s="150"/>
      <c r="C569" s="122"/>
      <c r="G569" s="120"/>
      <c r="H569" s="120"/>
      <c r="I569" s="120"/>
      <c r="J569" s="122"/>
      <c r="K569" s="120"/>
      <c r="L569" s="120"/>
      <c r="S569" s="123"/>
      <c r="U569" s="124"/>
      <c r="V569" s="124"/>
    </row>
    <row r="570" spans="1:22" s="121" customFormat="1">
      <c r="A570" s="152"/>
      <c r="B570" s="150"/>
      <c r="C570" s="122"/>
      <c r="G570" s="120"/>
      <c r="H570" s="120"/>
      <c r="I570" s="120"/>
      <c r="J570" s="122"/>
      <c r="K570" s="120"/>
      <c r="L570" s="120"/>
      <c r="S570" s="123"/>
      <c r="U570" s="124"/>
      <c r="V570" s="124"/>
    </row>
    <row r="571" spans="1:22" s="121" customFormat="1">
      <c r="A571" s="152"/>
      <c r="B571" s="150"/>
      <c r="C571" s="122"/>
      <c r="G571" s="120"/>
      <c r="H571" s="120"/>
      <c r="I571" s="120"/>
      <c r="J571" s="122"/>
      <c r="K571" s="120"/>
      <c r="L571" s="120"/>
      <c r="S571" s="123"/>
      <c r="U571" s="124"/>
      <c r="V571" s="124"/>
    </row>
    <row r="572" spans="1:22" s="121" customFormat="1">
      <c r="A572" s="152"/>
      <c r="B572" s="150"/>
      <c r="C572" s="122"/>
      <c r="G572" s="120"/>
      <c r="H572" s="120"/>
      <c r="I572" s="120"/>
      <c r="J572" s="122"/>
      <c r="K572" s="120"/>
      <c r="L572" s="120"/>
      <c r="S572" s="123"/>
      <c r="U572" s="124"/>
      <c r="V572" s="124"/>
    </row>
    <row r="573" spans="1:22" s="121" customFormat="1">
      <c r="A573" s="152"/>
      <c r="B573" s="150"/>
      <c r="C573" s="122"/>
      <c r="G573" s="120"/>
      <c r="H573" s="120"/>
      <c r="I573" s="120"/>
      <c r="J573" s="122"/>
      <c r="K573" s="120"/>
      <c r="L573" s="120"/>
      <c r="S573" s="123"/>
      <c r="U573" s="124"/>
      <c r="V573" s="124"/>
    </row>
    <row r="574" spans="1:22" s="121" customFormat="1">
      <c r="A574" s="152"/>
      <c r="B574" s="150"/>
      <c r="C574" s="122"/>
      <c r="G574" s="120"/>
      <c r="H574" s="120"/>
      <c r="I574" s="120"/>
      <c r="J574" s="122"/>
      <c r="K574" s="120"/>
      <c r="L574" s="120"/>
      <c r="S574" s="123"/>
      <c r="U574" s="124"/>
      <c r="V574" s="124"/>
    </row>
    <row r="575" spans="1:22" s="121" customFormat="1">
      <c r="A575" s="152"/>
      <c r="B575" s="150"/>
      <c r="C575" s="122"/>
      <c r="G575" s="120"/>
      <c r="H575" s="120"/>
      <c r="I575" s="120"/>
      <c r="J575" s="122"/>
      <c r="K575" s="120"/>
      <c r="L575" s="120"/>
      <c r="S575" s="123"/>
      <c r="U575" s="124"/>
      <c r="V575" s="124"/>
    </row>
    <row r="576" spans="1:22" s="121" customFormat="1">
      <c r="A576" s="152"/>
      <c r="B576" s="150"/>
      <c r="C576" s="122"/>
      <c r="G576" s="120"/>
      <c r="H576" s="120"/>
      <c r="I576" s="120"/>
      <c r="J576" s="122"/>
      <c r="K576" s="120"/>
      <c r="L576" s="120"/>
      <c r="S576" s="123"/>
      <c r="U576" s="124"/>
      <c r="V576" s="124"/>
    </row>
    <row r="577" spans="1:22" s="121" customFormat="1">
      <c r="A577" s="152"/>
      <c r="B577" s="150"/>
      <c r="C577" s="122"/>
      <c r="G577" s="120"/>
      <c r="H577" s="120"/>
      <c r="I577" s="120"/>
      <c r="J577" s="122"/>
      <c r="K577" s="120"/>
      <c r="L577" s="120"/>
      <c r="S577" s="123"/>
      <c r="U577" s="124"/>
      <c r="V577" s="124"/>
    </row>
    <row r="578" spans="1:22" s="121" customFormat="1">
      <c r="A578" s="152"/>
      <c r="B578" s="150"/>
      <c r="C578" s="122"/>
      <c r="G578" s="120"/>
      <c r="H578" s="120"/>
      <c r="I578" s="120"/>
      <c r="J578" s="122"/>
      <c r="K578" s="120"/>
      <c r="L578" s="120"/>
      <c r="S578" s="123"/>
      <c r="U578" s="124"/>
      <c r="V578" s="124"/>
    </row>
    <row r="579" spans="1:22" s="121" customFormat="1">
      <c r="A579" s="152"/>
      <c r="B579" s="150"/>
      <c r="C579" s="122"/>
      <c r="G579" s="120"/>
      <c r="H579" s="120"/>
      <c r="I579" s="120"/>
      <c r="J579" s="122"/>
      <c r="K579" s="120"/>
      <c r="L579" s="120"/>
      <c r="S579" s="123"/>
      <c r="U579" s="124"/>
      <c r="V579" s="124"/>
    </row>
    <row r="580" spans="1:22" s="121" customFormat="1">
      <c r="A580" s="152"/>
      <c r="B580" s="150"/>
      <c r="C580" s="122"/>
      <c r="G580" s="120"/>
      <c r="H580" s="120"/>
      <c r="I580" s="120"/>
      <c r="J580" s="122"/>
      <c r="K580" s="120"/>
      <c r="L580" s="120"/>
      <c r="S580" s="123"/>
      <c r="U580" s="124"/>
      <c r="V580" s="124"/>
    </row>
    <row r="581" spans="1:22" s="121" customFormat="1">
      <c r="A581" s="152"/>
      <c r="B581" s="150"/>
      <c r="C581" s="122"/>
      <c r="G581" s="120"/>
      <c r="H581" s="120"/>
      <c r="I581" s="120"/>
      <c r="J581" s="122"/>
      <c r="K581" s="120"/>
      <c r="L581" s="120"/>
      <c r="S581" s="123"/>
      <c r="U581" s="124"/>
      <c r="V581" s="124"/>
    </row>
    <row r="582" spans="1:22" s="121" customFormat="1">
      <c r="A582" s="152"/>
      <c r="B582" s="150"/>
      <c r="C582" s="122"/>
      <c r="G582" s="120"/>
      <c r="H582" s="120"/>
      <c r="I582" s="120"/>
      <c r="J582" s="122"/>
      <c r="K582" s="120"/>
      <c r="L582" s="120"/>
      <c r="S582" s="123"/>
      <c r="U582" s="124"/>
      <c r="V582" s="124"/>
    </row>
    <row r="583" spans="1:22" s="121" customFormat="1">
      <c r="A583" s="152"/>
      <c r="B583" s="150"/>
      <c r="C583" s="122"/>
      <c r="G583" s="120"/>
      <c r="H583" s="120"/>
      <c r="I583" s="120"/>
      <c r="J583" s="122"/>
      <c r="K583" s="120"/>
      <c r="L583" s="120"/>
      <c r="S583" s="123"/>
      <c r="U583" s="124"/>
      <c r="V583" s="124"/>
    </row>
    <row r="584" spans="1:22" s="121" customFormat="1">
      <c r="A584" s="152"/>
      <c r="B584" s="150"/>
      <c r="C584" s="122"/>
      <c r="G584" s="120"/>
      <c r="H584" s="120"/>
      <c r="I584" s="120"/>
      <c r="J584" s="122"/>
      <c r="K584" s="120"/>
      <c r="L584" s="120"/>
      <c r="S584" s="123"/>
      <c r="U584" s="124"/>
      <c r="V584" s="124"/>
    </row>
    <row r="585" spans="1:22" s="121" customFormat="1">
      <c r="A585" s="152"/>
      <c r="B585" s="150"/>
      <c r="C585" s="122"/>
      <c r="G585" s="120"/>
      <c r="H585" s="120"/>
      <c r="I585" s="120"/>
      <c r="J585" s="122"/>
      <c r="K585" s="120"/>
      <c r="L585" s="120"/>
      <c r="S585" s="123"/>
      <c r="U585" s="124"/>
      <c r="V585" s="124"/>
    </row>
    <row r="586" spans="1:22" s="121" customFormat="1">
      <c r="A586" s="152"/>
      <c r="B586" s="150"/>
      <c r="C586" s="122"/>
      <c r="G586" s="120"/>
      <c r="H586" s="120"/>
      <c r="I586" s="120"/>
      <c r="J586" s="122"/>
      <c r="K586" s="120"/>
      <c r="L586" s="120"/>
      <c r="S586" s="123"/>
      <c r="U586" s="124"/>
      <c r="V586" s="124"/>
    </row>
    <row r="587" spans="1:22" s="121" customFormat="1">
      <c r="A587" s="152"/>
      <c r="B587" s="150"/>
      <c r="C587" s="122"/>
      <c r="G587" s="120"/>
      <c r="H587" s="120"/>
      <c r="I587" s="120"/>
      <c r="J587" s="122"/>
      <c r="K587" s="120"/>
      <c r="L587" s="120"/>
      <c r="S587" s="123"/>
      <c r="U587" s="124"/>
      <c r="V587" s="124"/>
    </row>
    <row r="588" spans="1:22" s="121" customFormat="1">
      <c r="A588" s="152"/>
      <c r="B588" s="150"/>
      <c r="C588" s="122"/>
      <c r="G588" s="120"/>
      <c r="H588" s="120"/>
      <c r="I588" s="120"/>
      <c r="J588" s="122"/>
      <c r="K588" s="120"/>
      <c r="L588" s="120"/>
      <c r="S588" s="123"/>
      <c r="U588" s="124"/>
      <c r="V588" s="124"/>
    </row>
    <row r="589" spans="1:22" s="121" customFormat="1">
      <c r="A589" s="152"/>
      <c r="B589" s="150"/>
      <c r="C589" s="122"/>
      <c r="G589" s="120"/>
      <c r="H589" s="120"/>
      <c r="I589" s="120"/>
      <c r="J589" s="122"/>
      <c r="K589" s="120"/>
      <c r="L589" s="120"/>
      <c r="S589" s="123"/>
      <c r="U589" s="124"/>
      <c r="V589" s="124"/>
    </row>
    <row r="590" spans="1:22" s="121" customFormat="1">
      <c r="A590" s="152"/>
      <c r="B590" s="150"/>
      <c r="C590" s="122"/>
      <c r="G590" s="120"/>
      <c r="H590" s="120"/>
      <c r="I590" s="120"/>
      <c r="J590" s="122"/>
      <c r="K590" s="120"/>
      <c r="L590" s="120"/>
      <c r="S590" s="123"/>
      <c r="U590" s="124"/>
      <c r="V590" s="124"/>
    </row>
    <row r="591" spans="1:22" s="121" customFormat="1">
      <c r="A591" s="152"/>
      <c r="B591" s="150"/>
      <c r="C591" s="122"/>
      <c r="G591" s="120"/>
      <c r="H591" s="120"/>
      <c r="I591" s="120"/>
      <c r="J591" s="122"/>
      <c r="K591" s="120"/>
      <c r="L591" s="120"/>
      <c r="S591" s="123"/>
      <c r="U591" s="124"/>
      <c r="V591" s="124"/>
    </row>
    <row r="592" spans="1:22" s="121" customFormat="1">
      <c r="A592" s="152"/>
      <c r="B592" s="150"/>
      <c r="C592" s="122"/>
      <c r="G592" s="120"/>
      <c r="H592" s="120"/>
      <c r="I592" s="120"/>
      <c r="J592" s="122"/>
      <c r="K592" s="120"/>
      <c r="L592" s="120"/>
      <c r="S592" s="123"/>
      <c r="U592" s="124"/>
      <c r="V592" s="124"/>
    </row>
    <row r="593" spans="1:22" s="121" customFormat="1">
      <c r="A593" s="152"/>
      <c r="B593" s="150"/>
      <c r="C593" s="122"/>
      <c r="G593" s="120"/>
      <c r="H593" s="120"/>
      <c r="I593" s="120"/>
      <c r="J593" s="122"/>
      <c r="K593" s="120"/>
      <c r="L593" s="120"/>
      <c r="S593" s="123"/>
      <c r="U593" s="124"/>
      <c r="V593" s="124"/>
    </row>
    <row r="594" spans="1:22" s="121" customFormat="1">
      <c r="A594" s="152"/>
      <c r="B594" s="150"/>
      <c r="C594" s="122"/>
      <c r="G594" s="120"/>
      <c r="H594" s="120"/>
      <c r="I594" s="120"/>
      <c r="J594" s="122"/>
      <c r="K594" s="120"/>
      <c r="L594" s="120"/>
      <c r="S594" s="123"/>
      <c r="U594" s="124"/>
      <c r="V594" s="124"/>
    </row>
    <row r="595" spans="1:22" s="121" customFormat="1">
      <c r="A595" s="152"/>
      <c r="B595" s="150"/>
      <c r="C595" s="122"/>
      <c r="G595" s="120"/>
      <c r="H595" s="120"/>
      <c r="I595" s="120"/>
      <c r="J595" s="122"/>
      <c r="K595" s="120"/>
      <c r="L595" s="120"/>
      <c r="S595" s="123"/>
      <c r="U595" s="124"/>
      <c r="V595" s="124"/>
    </row>
    <row r="596" spans="1:22" s="121" customFormat="1">
      <c r="A596" s="152"/>
      <c r="B596" s="150"/>
      <c r="C596" s="122"/>
      <c r="G596" s="120"/>
      <c r="H596" s="120"/>
      <c r="I596" s="120"/>
      <c r="J596" s="122"/>
      <c r="K596" s="120"/>
      <c r="L596" s="120"/>
      <c r="S596" s="123"/>
      <c r="U596" s="124"/>
      <c r="V596" s="124"/>
    </row>
    <row r="597" spans="1:22" s="121" customFormat="1">
      <c r="A597" s="152"/>
      <c r="B597" s="150"/>
      <c r="C597" s="122"/>
      <c r="G597" s="120"/>
      <c r="H597" s="120"/>
      <c r="I597" s="120"/>
      <c r="J597" s="122"/>
      <c r="K597" s="120"/>
      <c r="L597" s="120"/>
      <c r="S597" s="123"/>
      <c r="U597" s="124"/>
      <c r="V597" s="124"/>
    </row>
    <row r="598" spans="1:22" s="121" customFormat="1">
      <c r="A598" s="152"/>
      <c r="B598" s="150"/>
      <c r="C598" s="122"/>
      <c r="G598" s="120"/>
      <c r="H598" s="120"/>
      <c r="I598" s="120"/>
      <c r="J598" s="122"/>
      <c r="K598" s="120"/>
      <c r="L598" s="120"/>
      <c r="S598" s="123"/>
      <c r="U598" s="124"/>
      <c r="V598" s="124"/>
    </row>
    <row r="599" spans="1:22" s="121" customFormat="1">
      <c r="A599" s="152"/>
      <c r="B599" s="150"/>
      <c r="C599" s="122"/>
      <c r="G599" s="120"/>
      <c r="H599" s="120"/>
      <c r="I599" s="120"/>
      <c r="J599" s="122"/>
      <c r="K599" s="120"/>
      <c r="L599" s="120"/>
      <c r="S599" s="123"/>
      <c r="U599" s="124"/>
      <c r="V599" s="124"/>
    </row>
    <row r="600" spans="1:22" s="121" customFormat="1">
      <c r="A600" s="152"/>
      <c r="B600" s="150"/>
      <c r="C600" s="122"/>
      <c r="G600" s="120"/>
      <c r="H600" s="120"/>
      <c r="I600" s="120"/>
      <c r="J600" s="122"/>
      <c r="K600" s="120"/>
      <c r="L600" s="120"/>
      <c r="S600" s="123"/>
      <c r="U600" s="124"/>
      <c r="V600" s="124"/>
    </row>
    <row r="601" spans="1:22" s="121" customFormat="1">
      <c r="A601" s="152"/>
      <c r="B601" s="150"/>
      <c r="C601" s="122"/>
      <c r="G601" s="120"/>
      <c r="H601" s="120"/>
      <c r="I601" s="120"/>
      <c r="J601" s="122"/>
      <c r="K601" s="120"/>
      <c r="L601" s="120"/>
      <c r="S601" s="123"/>
      <c r="U601" s="124"/>
      <c r="V601" s="124"/>
    </row>
    <row r="602" spans="1:22" s="121" customFormat="1">
      <c r="A602" s="152"/>
      <c r="B602" s="150"/>
      <c r="C602" s="122"/>
      <c r="G602" s="120"/>
      <c r="H602" s="120"/>
      <c r="I602" s="120"/>
      <c r="J602" s="122"/>
      <c r="K602" s="120"/>
      <c r="L602" s="120"/>
      <c r="S602" s="123"/>
      <c r="U602" s="124"/>
      <c r="V602" s="124"/>
    </row>
    <row r="603" spans="1:22" s="121" customFormat="1">
      <c r="A603" s="152"/>
      <c r="B603" s="150"/>
      <c r="C603" s="122"/>
      <c r="G603" s="120"/>
      <c r="H603" s="120"/>
      <c r="I603" s="120"/>
      <c r="J603" s="122"/>
      <c r="K603" s="120"/>
      <c r="L603" s="120"/>
      <c r="S603" s="123"/>
      <c r="U603" s="124"/>
      <c r="V603" s="124"/>
    </row>
    <row r="604" spans="1:22" s="121" customFormat="1">
      <c r="A604" s="152"/>
      <c r="B604" s="150"/>
      <c r="C604" s="122"/>
      <c r="G604" s="120"/>
      <c r="H604" s="120"/>
      <c r="I604" s="120"/>
      <c r="J604" s="122"/>
      <c r="K604" s="120"/>
      <c r="L604" s="120"/>
      <c r="S604" s="123"/>
      <c r="U604" s="124"/>
      <c r="V604" s="124"/>
    </row>
    <row r="605" spans="1:22" s="121" customFormat="1">
      <c r="A605" s="152"/>
      <c r="B605" s="150"/>
      <c r="C605" s="122"/>
      <c r="G605" s="120"/>
      <c r="H605" s="120"/>
      <c r="I605" s="120"/>
      <c r="J605" s="122"/>
      <c r="K605" s="120"/>
      <c r="L605" s="120"/>
      <c r="S605" s="123"/>
      <c r="U605" s="124"/>
      <c r="V605" s="124"/>
    </row>
    <row r="606" spans="1:22" s="121" customFormat="1">
      <c r="A606" s="152"/>
      <c r="B606" s="150"/>
      <c r="C606" s="122"/>
      <c r="G606" s="120"/>
      <c r="H606" s="120"/>
      <c r="I606" s="120"/>
      <c r="J606" s="122"/>
      <c r="K606" s="120"/>
      <c r="L606" s="120"/>
      <c r="S606" s="123"/>
      <c r="U606" s="124"/>
      <c r="V606" s="124"/>
    </row>
    <row r="607" spans="1:22" s="121" customFormat="1">
      <c r="A607" s="152"/>
      <c r="B607" s="150"/>
      <c r="C607" s="122"/>
      <c r="G607" s="120"/>
      <c r="H607" s="120"/>
      <c r="I607" s="120"/>
      <c r="J607" s="122"/>
      <c r="K607" s="120"/>
      <c r="L607" s="120"/>
      <c r="S607" s="123"/>
      <c r="U607" s="124"/>
      <c r="V607" s="124"/>
    </row>
    <row r="608" spans="1:22" s="121" customFormat="1">
      <c r="A608" s="152"/>
      <c r="B608" s="150"/>
      <c r="C608" s="122"/>
      <c r="G608" s="120"/>
      <c r="H608" s="120"/>
      <c r="I608" s="120"/>
      <c r="J608" s="122"/>
      <c r="K608" s="120"/>
      <c r="L608" s="120"/>
      <c r="S608" s="123"/>
      <c r="U608" s="124"/>
      <c r="V608" s="124"/>
    </row>
    <row r="609" spans="1:22" s="121" customFormat="1">
      <c r="A609" s="152"/>
      <c r="B609" s="150"/>
      <c r="C609" s="122"/>
      <c r="G609" s="120"/>
      <c r="H609" s="120"/>
      <c r="I609" s="120"/>
      <c r="J609" s="122"/>
      <c r="K609" s="120"/>
      <c r="L609" s="120"/>
      <c r="S609" s="123"/>
      <c r="U609" s="124"/>
      <c r="V609" s="124"/>
    </row>
    <row r="610" spans="1:22" s="121" customFormat="1">
      <c r="A610" s="152"/>
      <c r="B610" s="150"/>
      <c r="C610" s="122"/>
      <c r="G610" s="120"/>
      <c r="H610" s="120"/>
      <c r="I610" s="120"/>
      <c r="J610" s="122"/>
      <c r="K610" s="120"/>
      <c r="L610" s="120"/>
      <c r="S610" s="123"/>
      <c r="U610" s="124"/>
      <c r="V610" s="124"/>
    </row>
    <row r="611" spans="1:22" s="121" customFormat="1">
      <c r="A611" s="152"/>
      <c r="B611" s="150"/>
      <c r="C611" s="122"/>
      <c r="G611" s="120"/>
      <c r="H611" s="120"/>
      <c r="I611" s="120"/>
      <c r="J611" s="122"/>
      <c r="K611" s="120"/>
      <c r="L611" s="120"/>
      <c r="S611" s="123"/>
      <c r="U611" s="124"/>
      <c r="V611" s="124"/>
    </row>
    <row r="612" spans="1:22" s="121" customFormat="1">
      <c r="A612" s="152"/>
      <c r="B612" s="150"/>
      <c r="C612" s="122"/>
      <c r="G612" s="120"/>
      <c r="H612" s="120"/>
      <c r="I612" s="120"/>
      <c r="J612" s="122"/>
      <c r="K612" s="120"/>
      <c r="L612" s="120"/>
      <c r="S612" s="123"/>
      <c r="U612" s="124"/>
      <c r="V612" s="124"/>
    </row>
    <row r="613" spans="1:22" s="121" customFormat="1">
      <c r="A613" s="152"/>
      <c r="B613" s="150"/>
      <c r="C613" s="122"/>
      <c r="G613" s="120"/>
      <c r="H613" s="120"/>
      <c r="I613" s="120"/>
      <c r="J613" s="122"/>
      <c r="K613" s="120"/>
      <c r="L613" s="120"/>
      <c r="S613" s="123"/>
      <c r="U613" s="124"/>
      <c r="V613" s="124"/>
    </row>
    <row r="614" spans="1:22" s="121" customFormat="1">
      <c r="A614" s="152"/>
      <c r="B614" s="150"/>
      <c r="C614" s="122"/>
      <c r="G614" s="120"/>
      <c r="H614" s="120"/>
      <c r="I614" s="120"/>
      <c r="J614" s="122"/>
      <c r="K614" s="120"/>
      <c r="L614" s="120"/>
      <c r="S614" s="123"/>
      <c r="U614" s="124"/>
      <c r="V614" s="124"/>
    </row>
    <row r="615" spans="1:22" s="121" customFormat="1">
      <c r="A615" s="152"/>
      <c r="B615" s="150"/>
      <c r="C615" s="122"/>
      <c r="G615" s="120"/>
      <c r="H615" s="120"/>
      <c r="I615" s="120"/>
      <c r="J615" s="122"/>
      <c r="K615" s="120"/>
      <c r="L615" s="120"/>
      <c r="S615" s="123"/>
      <c r="U615" s="124"/>
      <c r="V615" s="124"/>
    </row>
    <row r="616" spans="1:22" s="121" customFormat="1">
      <c r="A616" s="152"/>
      <c r="B616" s="150"/>
      <c r="C616" s="122"/>
      <c r="G616" s="120"/>
      <c r="H616" s="120"/>
      <c r="I616" s="120"/>
      <c r="J616" s="122"/>
      <c r="K616" s="120"/>
      <c r="L616" s="120"/>
      <c r="S616" s="123"/>
      <c r="U616" s="124"/>
      <c r="V616" s="124"/>
    </row>
    <row r="617" spans="1:22" s="121" customFormat="1">
      <c r="A617" s="152"/>
      <c r="B617" s="150"/>
      <c r="C617" s="122"/>
      <c r="G617" s="120"/>
      <c r="H617" s="120"/>
      <c r="I617" s="120"/>
      <c r="J617" s="122"/>
      <c r="K617" s="120"/>
      <c r="L617" s="120"/>
      <c r="S617" s="123"/>
      <c r="U617" s="124"/>
      <c r="V617" s="124"/>
    </row>
    <row r="618" spans="1:22" s="121" customFormat="1">
      <c r="A618" s="152"/>
      <c r="B618" s="150"/>
      <c r="C618" s="122"/>
      <c r="G618" s="120"/>
      <c r="H618" s="120"/>
      <c r="I618" s="120"/>
      <c r="J618" s="122"/>
      <c r="K618" s="120"/>
      <c r="L618" s="120"/>
      <c r="S618" s="123"/>
      <c r="U618" s="124"/>
      <c r="V618" s="124"/>
    </row>
    <row r="619" spans="1:22" s="121" customFormat="1">
      <c r="A619" s="152"/>
      <c r="B619" s="150"/>
      <c r="C619" s="122"/>
      <c r="G619" s="120"/>
      <c r="H619" s="120"/>
      <c r="I619" s="120"/>
      <c r="J619" s="122"/>
      <c r="K619" s="120"/>
      <c r="L619" s="120"/>
      <c r="S619" s="123"/>
      <c r="U619" s="124"/>
      <c r="V619" s="124"/>
    </row>
    <row r="620" spans="1:22" s="121" customFormat="1">
      <c r="A620" s="152"/>
      <c r="B620" s="150"/>
      <c r="C620" s="122"/>
      <c r="G620" s="120"/>
      <c r="H620" s="120"/>
      <c r="I620" s="120"/>
      <c r="J620" s="122"/>
      <c r="K620" s="120"/>
      <c r="L620" s="120"/>
      <c r="S620" s="123"/>
      <c r="U620" s="124"/>
      <c r="V620" s="124"/>
    </row>
    <row r="621" spans="1:22" s="121" customFormat="1">
      <c r="A621" s="152"/>
      <c r="B621" s="150"/>
      <c r="C621" s="122"/>
      <c r="G621" s="120"/>
      <c r="H621" s="120"/>
      <c r="I621" s="120"/>
      <c r="J621" s="122"/>
      <c r="K621" s="120"/>
      <c r="L621" s="120"/>
      <c r="S621" s="123"/>
      <c r="U621" s="124"/>
      <c r="V621" s="124"/>
    </row>
    <row r="622" spans="1:22" s="121" customFormat="1">
      <c r="A622" s="152"/>
      <c r="B622" s="150"/>
      <c r="C622" s="122"/>
      <c r="G622" s="120"/>
      <c r="H622" s="120"/>
      <c r="I622" s="120"/>
      <c r="J622" s="122"/>
      <c r="K622" s="120"/>
      <c r="L622" s="120"/>
      <c r="S622" s="123"/>
      <c r="U622" s="124"/>
      <c r="V622" s="124"/>
    </row>
    <row r="623" spans="1:22" s="121" customFormat="1">
      <c r="A623" s="152"/>
      <c r="B623" s="150"/>
      <c r="C623" s="122"/>
      <c r="G623" s="120"/>
      <c r="H623" s="120"/>
      <c r="I623" s="120"/>
      <c r="J623" s="122"/>
      <c r="K623" s="120"/>
      <c r="L623" s="120"/>
      <c r="S623" s="123"/>
      <c r="U623" s="124"/>
      <c r="V623" s="124"/>
    </row>
    <row r="624" spans="1:22" s="121" customFormat="1">
      <c r="A624" s="152"/>
      <c r="B624" s="150"/>
      <c r="C624" s="122"/>
      <c r="G624" s="120"/>
      <c r="H624" s="120"/>
      <c r="I624" s="120"/>
      <c r="J624" s="122"/>
      <c r="K624" s="120"/>
      <c r="L624" s="120"/>
      <c r="S624" s="123"/>
      <c r="U624" s="124"/>
      <c r="V624" s="124"/>
    </row>
    <row r="625" spans="1:22" s="121" customFormat="1">
      <c r="A625" s="152"/>
      <c r="B625" s="150"/>
      <c r="C625" s="122"/>
      <c r="G625" s="120"/>
      <c r="H625" s="120"/>
      <c r="I625" s="120"/>
      <c r="J625" s="122"/>
      <c r="K625" s="120"/>
      <c r="L625" s="120"/>
      <c r="S625" s="123"/>
      <c r="U625" s="124"/>
      <c r="V625" s="124"/>
    </row>
    <row r="626" spans="1:22" s="121" customFormat="1">
      <c r="A626" s="152"/>
      <c r="B626" s="150"/>
      <c r="C626" s="122"/>
      <c r="G626" s="120"/>
      <c r="H626" s="120"/>
      <c r="I626" s="120"/>
      <c r="J626" s="122"/>
      <c r="K626" s="120"/>
      <c r="L626" s="120"/>
      <c r="S626" s="123"/>
      <c r="U626" s="124"/>
      <c r="V626" s="124"/>
    </row>
    <row r="627" spans="1:22" s="121" customFormat="1">
      <c r="A627" s="152"/>
      <c r="B627" s="150"/>
      <c r="C627" s="122"/>
      <c r="G627" s="120"/>
      <c r="H627" s="120"/>
      <c r="I627" s="120"/>
      <c r="J627" s="122"/>
      <c r="K627" s="120"/>
      <c r="L627" s="120"/>
      <c r="S627" s="123"/>
      <c r="U627" s="124"/>
      <c r="V627" s="124"/>
    </row>
    <row r="628" spans="1:22" s="121" customFormat="1">
      <c r="A628" s="152"/>
      <c r="B628" s="150"/>
      <c r="C628" s="122"/>
      <c r="G628" s="120"/>
      <c r="H628" s="120"/>
      <c r="I628" s="120"/>
      <c r="J628" s="122"/>
      <c r="K628" s="120"/>
      <c r="L628" s="120"/>
      <c r="S628" s="123"/>
      <c r="U628" s="124"/>
      <c r="V628" s="124"/>
    </row>
    <row r="629" spans="1:22" s="121" customFormat="1">
      <c r="A629" s="152"/>
      <c r="B629" s="150"/>
      <c r="C629" s="122"/>
      <c r="G629" s="120"/>
      <c r="H629" s="120"/>
      <c r="I629" s="120"/>
      <c r="J629" s="122"/>
      <c r="K629" s="120"/>
      <c r="L629" s="120"/>
      <c r="S629" s="123"/>
      <c r="U629" s="124"/>
      <c r="V629" s="124"/>
    </row>
    <row r="630" spans="1:22" s="121" customFormat="1">
      <c r="A630" s="152"/>
      <c r="B630" s="150"/>
      <c r="C630" s="122"/>
      <c r="G630" s="120"/>
      <c r="H630" s="120"/>
      <c r="I630" s="120"/>
      <c r="J630" s="122"/>
      <c r="K630" s="120"/>
      <c r="L630" s="120"/>
      <c r="S630" s="123"/>
      <c r="U630" s="124"/>
      <c r="V630" s="124"/>
    </row>
    <row r="631" spans="1:22" s="121" customFormat="1">
      <c r="A631" s="152"/>
      <c r="B631" s="150"/>
      <c r="C631" s="122"/>
      <c r="G631" s="120"/>
      <c r="H631" s="120"/>
      <c r="I631" s="120"/>
      <c r="J631" s="122"/>
      <c r="K631" s="120"/>
      <c r="L631" s="120"/>
      <c r="S631" s="123"/>
      <c r="U631" s="124"/>
      <c r="V631" s="124"/>
    </row>
    <row r="632" spans="1:22" s="121" customFormat="1">
      <c r="A632" s="152"/>
      <c r="B632" s="150"/>
      <c r="C632" s="122"/>
      <c r="G632" s="120"/>
      <c r="H632" s="120"/>
      <c r="I632" s="120"/>
      <c r="J632" s="122"/>
      <c r="K632" s="120"/>
      <c r="L632" s="120"/>
      <c r="S632" s="123"/>
      <c r="U632" s="124"/>
      <c r="V632" s="124"/>
    </row>
    <row r="633" spans="1:22" s="121" customFormat="1">
      <c r="A633" s="152"/>
      <c r="B633" s="150"/>
      <c r="C633" s="122"/>
      <c r="G633" s="120"/>
      <c r="H633" s="120"/>
      <c r="I633" s="120"/>
      <c r="J633" s="122"/>
      <c r="K633" s="120"/>
      <c r="L633" s="120"/>
      <c r="S633" s="123"/>
      <c r="U633" s="124"/>
      <c r="V633" s="124"/>
    </row>
    <row r="634" spans="1:22" s="121" customFormat="1">
      <c r="A634" s="152"/>
      <c r="B634" s="150"/>
      <c r="C634" s="122"/>
      <c r="G634" s="120"/>
      <c r="H634" s="120"/>
      <c r="I634" s="120"/>
      <c r="J634" s="122"/>
      <c r="K634" s="120"/>
      <c r="L634" s="120"/>
      <c r="S634" s="123"/>
      <c r="U634" s="124"/>
      <c r="V634" s="124"/>
    </row>
    <row r="635" spans="1:22" s="121" customFormat="1">
      <c r="A635" s="152"/>
      <c r="B635" s="150"/>
      <c r="C635" s="122"/>
      <c r="G635" s="120"/>
      <c r="H635" s="120"/>
      <c r="I635" s="120"/>
      <c r="J635" s="122"/>
      <c r="K635" s="120"/>
      <c r="L635" s="120"/>
      <c r="S635" s="123"/>
      <c r="U635" s="124"/>
      <c r="V635" s="124"/>
    </row>
    <row r="636" spans="1:22" s="121" customFormat="1">
      <c r="A636" s="152"/>
      <c r="B636" s="150"/>
      <c r="C636" s="122"/>
      <c r="G636" s="120"/>
      <c r="H636" s="120"/>
      <c r="I636" s="120"/>
      <c r="J636" s="122"/>
      <c r="K636" s="120"/>
      <c r="L636" s="120"/>
      <c r="S636" s="123"/>
      <c r="U636" s="124"/>
      <c r="V636" s="124"/>
    </row>
    <row r="637" spans="1:22" s="121" customFormat="1">
      <c r="A637" s="152"/>
      <c r="B637" s="150"/>
      <c r="C637" s="122"/>
      <c r="G637" s="120"/>
      <c r="H637" s="120"/>
      <c r="I637" s="120"/>
      <c r="J637" s="122"/>
      <c r="K637" s="120"/>
      <c r="L637" s="120"/>
      <c r="S637" s="123"/>
      <c r="U637" s="124"/>
      <c r="V637" s="124"/>
    </row>
    <row r="638" spans="1:22" s="121" customFormat="1">
      <c r="A638" s="152"/>
      <c r="B638" s="150"/>
      <c r="C638" s="122"/>
      <c r="G638" s="120"/>
      <c r="H638" s="120"/>
      <c r="I638" s="120"/>
      <c r="J638" s="122"/>
      <c r="K638" s="120"/>
      <c r="L638" s="120"/>
      <c r="S638" s="123"/>
      <c r="U638" s="124"/>
      <c r="V638" s="124"/>
    </row>
    <row r="639" spans="1:22" s="121" customFormat="1">
      <c r="A639" s="152"/>
      <c r="B639" s="150"/>
      <c r="C639" s="122"/>
      <c r="G639" s="120"/>
      <c r="H639" s="120"/>
      <c r="I639" s="120"/>
      <c r="J639" s="122"/>
      <c r="K639" s="120"/>
      <c r="L639" s="120"/>
      <c r="S639" s="123"/>
      <c r="U639" s="124"/>
      <c r="V639" s="124"/>
    </row>
    <row r="640" spans="1:22" s="121" customFormat="1">
      <c r="A640" s="152"/>
      <c r="B640" s="150"/>
      <c r="C640" s="122"/>
      <c r="G640" s="120"/>
      <c r="H640" s="120"/>
      <c r="I640" s="120"/>
      <c r="J640" s="122"/>
      <c r="K640" s="120"/>
      <c r="L640" s="120"/>
      <c r="S640" s="123"/>
      <c r="U640" s="124"/>
      <c r="V640" s="124"/>
    </row>
    <row r="641" spans="1:22" s="121" customFormat="1">
      <c r="A641" s="152"/>
      <c r="B641" s="150"/>
      <c r="C641" s="122"/>
      <c r="G641" s="120"/>
      <c r="H641" s="120"/>
      <c r="I641" s="120"/>
      <c r="J641" s="122"/>
      <c r="K641" s="120"/>
      <c r="L641" s="120"/>
      <c r="S641" s="123"/>
      <c r="U641" s="124"/>
      <c r="V641" s="124"/>
    </row>
    <row r="642" spans="1:22" s="121" customFormat="1">
      <c r="A642" s="152"/>
      <c r="B642" s="150"/>
      <c r="C642" s="122"/>
      <c r="G642" s="120"/>
      <c r="H642" s="120"/>
      <c r="I642" s="120"/>
      <c r="J642" s="122"/>
      <c r="K642" s="120"/>
      <c r="L642" s="120"/>
      <c r="S642" s="123"/>
      <c r="U642" s="124"/>
      <c r="V642" s="124"/>
    </row>
    <row r="643" spans="1:22" s="121" customFormat="1">
      <c r="A643" s="152"/>
      <c r="B643" s="150"/>
      <c r="C643" s="122"/>
      <c r="G643" s="120"/>
      <c r="H643" s="120"/>
      <c r="I643" s="120"/>
      <c r="J643" s="122"/>
      <c r="K643" s="120"/>
      <c r="L643" s="120"/>
      <c r="S643" s="123"/>
      <c r="U643" s="124"/>
      <c r="V643" s="124"/>
    </row>
    <row r="644" spans="1:22" s="121" customFormat="1">
      <c r="A644" s="152"/>
      <c r="B644" s="150"/>
      <c r="C644" s="122"/>
      <c r="G644" s="120"/>
      <c r="H644" s="120"/>
      <c r="I644" s="120"/>
      <c r="J644" s="122"/>
      <c r="K644" s="120"/>
      <c r="L644" s="120"/>
      <c r="S644" s="123"/>
      <c r="U644" s="124"/>
      <c r="V644" s="124"/>
    </row>
    <row r="645" spans="1:22" s="121" customFormat="1">
      <c r="A645" s="152"/>
      <c r="B645" s="150"/>
      <c r="C645" s="122"/>
      <c r="G645" s="120"/>
      <c r="H645" s="120"/>
      <c r="I645" s="120"/>
      <c r="J645" s="122"/>
      <c r="K645" s="120"/>
      <c r="L645" s="120"/>
      <c r="S645" s="123"/>
      <c r="U645" s="124"/>
      <c r="V645" s="124"/>
    </row>
    <row r="646" spans="1:22" s="121" customFormat="1">
      <c r="A646" s="152"/>
      <c r="B646" s="150"/>
      <c r="C646" s="122"/>
      <c r="G646" s="120"/>
      <c r="H646" s="120"/>
      <c r="I646" s="120"/>
      <c r="J646" s="122"/>
      <c r="K646" s="120"/>
      <c r="L646" s="120"/>
      <c r="S646" s="123"/>
      <c r="U646" s="124"/>
      <c r="V646" s="124"/>
    </row>
    <row r="647" spans="1:22" s="121" customFormat="1">
      <c r="A647" s="152"/>
      <c r="B647" s="150"/>
      <c r="C647" s="122"/>
      <c r="G647" s="120"/>
      <c r="H647" s="120"/>
      <c r="I647" s="120"/>
      <c r="J647" s="122"/>
      <c r="K647" s="120"/>
      <c r="L647" s="120"/>
      <c r="S647" s="123"/>
      <c r="U647" s="124"/>
      <c r="V647" s="124"/>
    </row>
    <row r="648" spans="1:22" s="121" customFormat="1">
      <c r="A648" s="152"/>
      <c r="B648" s="150"/>
      <c r="C648" s="122"/>
      <c r="G648" s="120"/>
      <c r="H648" s="120"/>
      <c r="I648" s="120"/>
      <c r="J648" s="122"/>
      <c r="K648" s="120"/>
      <c r="L648" s="120"/>
      <c r="S648" s="123"/>
      <c r="U648" s="124"/>
      <c r="V648" s="124"/>
    </row>
    <row r="649" spans="1:22" s="121" customFormat="1">
      <c r="A649" s="152"/>
      <c r="B649" s="150"/>
      <c r="C649" s="122"/>
      <c r="G649" s="120"/>
      <c r="H649" s="120"/>
      <c r="I649" s="120"/>
      <c r="J649" s="122"/>
      <c r="K649" s="120"/>
      <c r="L649" s="120"/>
      <c r="S649" s="123"/>
      <c r="U649" s="124"/>
      <c r="V649" s="124"/>
    </row>
    <row r="650" spans="1:22" s="121" customFormat="1">
      <c r="A650" s="152"/>
      <c r="B650" s="150"/>
      <c r="C650" s="122"/>
      <c r="G650" s="120"/>
      <c r="H650" s="120"/>
      <c r="I650" s="120"/>
      <c r="J650" s="122"/>
      <c r="K650" s="120"/>
      <c r="L650" s="120"/>
      <c r="S650" s="123"/>
      <c r="U650" s="124"/>
      <c r="V650" s="124"/>
    </row>
    <row r="651" spans="1:22" s="121" customFormat="1">
      <c r="A651" s="152"/>
      <c r="B651" s="150"/>
      <c r="C651" s="122"/>
      <c r="G651" s="120"/>
      <c r="H651" s="120"/>
      <c r="I651" s="120"/>
      <c r="J651" s="122"/>
      <c r="K651" s="120"/>
      <c r="L651" s="120"/>
      <c r="S651" s="123"/>
      <c r="U651" s="124"/>
      <c r="V651" s="124"/>
    </row>
    <row r="652" spans="1:22" s="121" customFormat="1">
      <c r="A652" s="152"/>
      <c r="B652" s="150"/>
      <c r="C652" s="122"/>
      <c r="G652" s="120"/>
      <c r="H652" s="120"/>
      <c r="I652" s="120"/>
      <c r="J652" s="122"/>
      <c r="K652" s="120"/>
      <c r="L652" s="120"/>
      <c r="S652" s="123"/>
      <c r="U652" s="124"/>
      <c r="V652" s="124"/>
    </row>
    <row r="653" spans="1:22" s="121" customFormat="1">
      <c r="A653" s="152"/>
      <c r="B653" s="150"/>
      <c r="C653" s="122"/>
      <c r="G653" s="120"/>
      <c r="H653" s="120"/>
      <c r="I653" s="120"/>
      <c r="J653" s="122"/>
      <c r="K653" s="120"/>
      <c r="L653" s="120"/>
      <c r="S653" s="123"/>
      <c r="U653" s="124"/>
      <c r="V653" s="124"/>
    </row>
    <row r="654" spans="1:22" s="121" customFormat="1">
      <c r="A654" s="152"/>
      <c r="B654" s="150"/>
      <c r="C654" s="122"/>
      <c r="G654" s="120"/>
      <c r="H654" s="120"/>
      <c r="I654" s="120"/>
      <c r="J654" s="122"/>
      <c r="K654" s="120"/>
      <c r="L654" s="120"/>
      <c r="S654" s="123"/>
      <c r="U654" s="124"/>
      <c r="V654" s="124"/>
    </row>
    <row r="655" spans="1:22" s="121" customFormat="1">
      <c r="A655" s="152"/>
      <c r="B655" s="150"/>
      <c r="C655" s="122"/>
      <c r="G655" s="120"/>
      <c r="H655" s="120"/>
      <c r="I655" s="120"/>
      <c r="J655" s="122"/>
      <c r="K655" s="120"/>
      <c r="L655" s="120"/>
      <c r="S655" s="123"/>
      <c r="U655" s="124"/>
      <c r="V655" s="124"/>
    </row>
    <row r="656" spans="1:22" s="121" customFormat="1">
      <c r="A656" s="152"/>
      <c r="B656" s="150"/>
      <c r="C656" s="122"/>
      <c r="G656" s="120"/>
      <c r="H656" s="120"/>
      <c r="I656" s="120"/>
      <c r="J656" s="122"/>
      <c r="K656" s="120"/>
      <c r="L656" s="120"/>
      <c r="S656" s="123"/>
      <c r="U656" s="124"/>
      <c r="V656" s="124"/>
    </row>
    <row r="657" spans="1:22" s="121" customFormat="1">
      <c r="A657" s="152"/>
      <c r="B657" s="150"/>
      <c r="C657" s="122"/>
      <c r="G657" s="120"/>
      <c r="H657" s="120"/>
      <c r="I657" s="120"/>
      <c r="J657" s="122"/>
      <c r="K657" s="120"/>
      <c r="L657" s="120"/>
      <c r="S657" s="123"/>
      <c r="U657" s="124"/>
      <c r="V657" s="124"/>
    </row>
    <row r="658" spans="1:22" s="121" customFormat="1">
      <c r="A658" s="152"/>
      <c r="B658" s="150"/>
      <c r="C658" s="122"/>
      <c r="G658" s="120"/>
      <c r="H658" s="120"/>
      <c r="I658" s="120"/>
      <c r="J658" s="122"/>
      <c r="K658" s="120"/>
      <c r="L658" s="120"/>
      <c r="S658" s="123"/>
      <c r="U658" s="124"/>
      <c r="V658" s="124"/>
    </row>
    <row r="659" spans="1:22" s="121" customFormat="1">
      <c r="A659" s="152"/>
      <c r="B659" s="150"/>
      <c r="C659" s="122"/>
      <c r="G659" s="120"/>
      <c r="H659" s="120"/>
      <c r="I659" s="120"/>
      <c r="J659" s="122"/>
      <c r="K659" s="120"/>
      <c r="L659" s="120"/>
      <c r="S659" s="123"/>
      <c r="U659" s="124"/>
      <c r="V659" s="124"/>
    </row>
    <row r="660" spans="1:22" s="121" customFormat="1">
      <c r="A660" s="152"/>
      <c r="B660" s="150"/>
      <c r="C660" s="122"/>
      <c r="G660" s="120"/>
      <c r="H660" s="120"/>
      <c r="I660" s="120"/>
      <c r="J660" s="122"/>
      <c r="K660" s="120"/>
      <c r="L660" s="120"/>
      <c r="S660" s="123"/>
      <c r="U660" s="124"/>
      <c r="V660" s="124"/>
    </row>
    <row r="661" spans="1:22" s="121" customFormat="1">
      <c r="A661" s="152"/>
      <c r="B661" s="150"/>
      <c r="C661" s="122"/>
      <c r="G661" s="120"/>
      <c r="H661" s="120"/>
      <c r="I661" s="120"/>
      <c r="J661" s="122"/>
      <c r="K661" s="120"/>
      <c r="L661" s="120"/>
      <c r="S661" s="123"/>
      <c r="U661" s="124"/>
      <c r="V661" s="124"/>
    </row>
    <row r="662" spans="1:22" s="121" customFormat="1">
      <c r="A662" s="152"/>
      <c r="B662" s="150"/>
      <c r="C662" s="122"/>
      <c r="G662" s="120"/>
      <c r="H662" s="120"/>
      <c r="I662" s="120"/>
      <c r="J662" s="122"/>
      <c r="K662" s="120"/>
      <c r="L662" s="120"/>
      <c r="S662" s="123"/>
      <c r="U662" s="124"/>
      <c r="V662" s="124"/>
    </row>
    <row r="663" spans="1:22" s="121" customFormat="1">
      <c r="A663" s="152"/>
      <c r="B663" s="150"/>
      <c r="C663" s="122"/>
      <c r="G663" s="120"/>
      <c r="H663" s="120"/>
      <c r="I663" s="120"/>
      <c r="J663" s="122"/>
      <c r="K663" s="120"/>
      <c r="L663" s="120"/>
      <c r="S663" s="123"/>
      <c r="U663" s="124"/>
      <c r="V663" s="124"/>
    </row>
    <row r="664" spans="1:22" s="121" customFormat="1">
      <c r="A664" s="152"/>
      <c r="B664" s="150"/>
      <c r="C664" s="122"/>
      <c r="G664" s="120"/>
      <c r="H664" s="120"/>
      <c r="I664" s="120"/>
      <c r="J664" s="122"/>
      <c r="K664" s="120"/>
      <c r="L664" s="120"/>
      <c r="S664" s="123"/>
      <c r="U664" s="124"/>
      <c r="V664" s="124"/>
    </row>
    <row r="665" spans="1:22" s="121" customFormat="1">
      <c r="A665" s="152"/>
      <c r="B665" s="150"/>
      <c r="C665" s="122"/>
      <c r="G665" s="120"/>
      <c r="H665" s="120"/>
      <c r="I665" s="120"/>
      <c r="J665" s="122"/>
      <c r="K665" s="120"/>
      <c r="L665" s="120"/>
      <c r="S665" s="123"/>
      <c r="U665" s="124"/>
      <c r="V665" s="124"/>
    </row>
    <row r="666" spans="1:22" s="121" customFormat="1">
      <c r="A666" s="152"/>
      <c r="B666" s="150"/>
      <c r="C666" s="122"/>
      <c r="G666" s="120"/>
      <c r="H666" s="120"/>
      <c r="I666" s="120"/>
      <c r="J666" s="122"/>
      <c r="K666" s="120"/>
      <c r="L666" s="120"/>
      <c r="S666" s="123"/>
      <c r="U666" s="124"/>
      <c r="V666" s="124"/>
    </row>
    <row r="667" spans="1:22" s="121" customFormat="1">
      <c r="A667" s="152"/>
      <c r="B667" s="150"/>
      <c r="C667" s="122"/>
      <c r="G667" s="120"/>
      <c r="H667" s="120"/>
      <c r="I667" s="120"/>
      <c r="J667" s="122"/>
      <c r="K667" s="120"/>
      <c r="L667" s="120"/>
      <c r="S667" s="123"/>
      <c r="U667" s="124"/>
      <c r="V667" s="124"/>
    </row>
    <row r="668" spans="1:22" s="121" customFormat="1">
      <c r="A668" s="152"/>
      <c r="B668" s="150"/>
      <c r="C668" s="122"/>
      <c r="G668" s="120"/>
      <c r="H668" s="120"/>
      <c r="I668" s="120"/>
      <c r="J668" s="122"/>
      <c r="K668" s="120"/>
      <c r="L668" s="120"/>
      <c r="S668" s="123"/>
      <c r="U668" s="124"/>
      <c r="V668" s="124"/>
    </row>
    <row r="669" spans="1:22" s="121" customFormat="1">
      <c r="A669" s="152"/>
      <c r="B669" s="150"/>
      <c r="C669" s="122"/>
      <c r="G669" s="120"/>
      <c r="H669" s="120"/>
      <c r="I669" s="120"/>
      <c r="J669" s="122"/>
      <c r="K669" s="120"/>
      <c r="L669" s="120"/>
      <c r="S669" s="123"/>
      <c r="U669" s="124"/>
      <c r="V669" s="124"/>
    </row>
    <row r="670" spans="1:22" s="121" customFormat="1">
      <c r="A670" s="152"/>
      <c r="B670" s="150"/>
      <c r="C670" s="122"/>
      <c r="G670" s="120"/>
      <c r="H670" s="120"/>
      <c r="I670" s="120"/>
      <c r="J670" s="122"/>
      <c r="K670" s="120"/>
      <c r="L670" s="120"/>
      <c r="S670" s="123"/>
      <c r="U670" s="124"/>
      <c r="V670" s="124"/>
    </row>
    <row r="671" spans="1:22" s="121" customFormat="1">
      <c r="A671" s="152"/>
      <c r="B671" s="150"/>
      <c r="C671" s="122"/>
      <c r="G671" s="120"/>
      <c r="H671" s="120"/>
      <c r="I671" s="120"/>
      <c r="J671" s="122"/>
      <c r="K671" s="120"/>
      <c r="L671" s="120"/>
      <c r="S671" s="123"/>
      <c r="U671" s="124"/>
      <c r="V671" s="124"/>
    </row>
    <row r="672" spans="1:22" s="121" customFormat="1">
      <c r="A672" s="152"/>
      <c r="B672" s="150"/>
      <c r="C672" s="122"/>
      <c r="G672" s="120"/>
      <c r="H672" s="120"/>
      <c r="I672" s="120"/>
      <c r="J672" s="122"/>
      <c r="K672" s="120"/>
      <c r="L672" s="120"/>
      <c r="S672" s="123"/>
      <c r="U672" s="124"/>
      <c r="V672" s="124"/>
    </row>
    <row r="673" spans="1:22" s="121" customFormat="1">
      <c r="A673" s="152"/>
      <c r="B673" s="150"/>
      <c r="C673" s="122"/>
      <c r="G673" s="120"/>
      <c r="H673" s="120"/>
      <c r="I673" s="120"/>
      <c r="J673" s="122"/>
      <c r="K673" s="120"/>
      <c r="L673" s="120"/>
      <c r="S673" s="123"/>
      <c r="U673" s="124"/>
      <c r="V673" s="124"/>
    </row>
    <row r="674" spans="1:22" s="121" customFormat="1">
      <c r="A674" s="152"/>
      <c r="B674" s="150"/>
      <c r="C674" s="122"/>
      <c r="G674" s="120"/>
      <c r="H674" s="120"/>
      <c r="I674" s="120"/>
      <c r="J674" s="122"/>
      <c r="K674" s="120"/>
      <c r="L674" s="120"/>
      <c r="S674" s="123"/>
      <c r="U674" s="124"/>
      <c r="V674" s="124"/>
    </row>
    <row r="675" spans="1:22" s="121" customFormat="1">
      <c r="A675" s="152"/>
      <c r="B675" s="150"/>
      <c r="C675" s="122"/>
      <c r="G675" s="120"/>
      <c r="H675" s="120"/>
      <c r="I675" s="120"/>
      <c r="J675" s="122"/>
      <c r="K675" s="120"/>
      <c r="L675" s="120"/>
      <c r="S675" s="123"/>
      <c r="U675" s="124"/>
      <c r="V675" s="124"/>
    </row>
    <row r="676" spans="1:22" s="121" customFormat="1">
      <c r="A676" s="152"/>
      <c r="B676" s="150"/>
      <c r="C676" s="122"/>
      <c r="G676" s="120"/>
      <c r="H676" s="120"/>
      <c r="I676" s="120"/>
      <c r="J676" s="122"/>
      <c r="K676" s="120"/>
      <c r="L676" s="120"/>
      <c r="S676" s="123"/>
      <c r="U676" s="124"/>
      <c r="V676" s="124"/>
    </row>
    <row r="677" spans="1:22" s="121" customFormat="1">
      <c r="A677" s="152"/>
      <c r="B677" s="150"/>
      <c r="C677" s="122"/>
      <c r="G677" s="120"/>
      <c r="H677" s="120"/>
      <c r="I677" s="120"/>
      <c r="J677" s="122"/>
      <c r="K677" s="120"/>
      <c r="L677" s="120"/>
      <c r="S677" s="123"/>
      <c r="U677" s="124"/>
      <c r="V677" s="124"/>
    </row>
    <row r="678" spans="1:22" s="121" customFormat="1">
      <c r="A678" s="152"/>
      <c r="B678" s="150"/>
      <c r="C678" s="122"/>
      <c r="G678" s="120"/>
      <c r="H678" s="120"/>
      <c r="I678" s="120"/>
      <c r="J678" s="122"/>
      <c r="K678" s="120"/>
      <c r="L678" s="120"/>
      <c r="S678" s="123"/>
      <c r="U678" s="124"/>
      <c r="V678" s="124"/>
    </row>
    <row r="679" spans="1:22" s="121" customFormat="1">
      <c r="A679" s="152"/>
      <c r="B679" s="150"/>
      <c r="C679" s="122"/>
      <c r="G679" s="120"/>
      <c r="H679" s="120"/>
      <c r="I679" s="120"/>
      <c r="J679" s="122"/>
      <c r="K679" s="120"/>
      <c r="L679" s="120"/>
      <c r="S679" s="123"/>
      <c r="U679" s="124"/>
      <c r="V679" s="124"/>
    </row>
    <row r="680" spans="1:22" s="121" customFormat="1">
      <c r="A680" s="152"/>
      <c r="B680" s="150"/>
      <c r="C680" s="122"/>
      <c r="G680" s="120"/>
      <c r="H680" s="120"/>
      <c r="I680" s="120"/>
      <c r="J680" s="122"/>
      <c r="K680" s="120"/>
      <c r="L680" s="120"/>
      <c r="S680" s="123"/>
      <c r="U680" s="124"/>
      <c r="V680" s="124"/>
    </row>
    <row r="681" spans="1:22" s="121" customFormat="1">
      <c r="A681" s="152"/>
      <c r="B681" s="150"/>
      <c r="C681" s="122"/>
      <c r="G681" s="120"/>
      <c r="H681" s="120"/>
      <c r="I681" s="120"/>
      <c r="J681" s="122"/>
      <c r="K681" s="120"/>
      <c r="L681" s="120"/>
      <c r="S681" s="123"/>
      <c r="U681" s="124"/>
      <c r="V681" s="124"/>
    </row>
    <row r="682" spans="1:22" s="121" customFormat="1">
      <c r="A682" s="152"/>
      <c r="B682" s="150"/>
      <c r="C682" s="122"/>
      <c r="G682" s="120"/>
      <c r="H682" s="120"/>
      <c r="I682" s="120"/>
      <c r="J682" s="122"/>
      <c r="K682" s="120"/>
      <c r="L682" s="120"/>
      <c r="S682" s="123"/>
      <c r="U682" s="124"/>
      <c r="V682" s="124"/>
    </row>
    <row r="683" spans="1:22" s="121" customFormat="1">
      <c r="A683" s="152"/>
      <c r="B683" s="150"/>
      <c r="C683" s="122"/>
      <c r="G683" s="120"/>
      <c r="H683" s="120"/>
      <c r="I683" s="120"/>
      <c r="J683" s="122"/>
      <c r="K683" s="120"/>
      <c r="L683" s="120"/>
      <c r="S683" s="123"/>
      <c r="U683" s="124"/>
      <c r="V683" s="124"/>
    </row>
    <row r="684" spans="1:22" s="121" customFormat="1">
      <c r="A684" s="152"/>
      <c r="B684" s="150"/>
      <c r="C684" s="122"/>
      <c r="G684" s="120"/>
      <c r="H684" s="120"/>
      <c r="I684" s="120"/>
      <c r="J684" s="122"/>
      <c r="K684" s="120"/>
      <c r="L684" s="120"/>
      <c r="S684" s="123"/>
      <c r="U684" s="124"/>
      <c r="V684" s="124"/>
    </row>
    <row r="685" spans="1:22" s="121" customFormat="1">
      <c r="A685" s="152"/>
      <c r="B685" s="150"/>
      <c r="C685" s="122"/>
      <c r="G685" s="120"/>
      <c r="H685" s="120"/>
      <c r="I685" s="120"/>
      <c r="J685" s="122"/>
      <c r="K685" s="120"/>
      <c r="L685" s="120"/>
      <c r="S685" s="123"/>
      <c r="U685" s="124"/>
      <c r="V685" s="124"/>
    </row>
    <row r="686" spans="1:22" s="121" customFormat="1">
      <c r="A686" s="152"/>
      <c r="B686" s="150"/>
      <c r="C686" s="122"/>
      <c r="G686" s="120"/>
      <c r="H686" s="120"/>
      <c r="I686" s="120"/>
      <c r="J686" s="122"/>
      <c r="K686" s="120"/>
      <c r="L686" s="120"/>
      <c r="S686" s="123"/>
      <c r="U686" s="124"/>
      <c r="V686" s="124"/>
    </row>
    <row r="687" spans="1:22" s="121" customFormat="1">
      <c r="A687" s="152"/>
      <c r="B687" s="150"/>
      <c r="C687" s="122"/>
      <c r="G687" s="120"/>
      <c r="H687" s="120"/>
      <c r="I687" s="120"/>
      <c r="J687" s="122"/>
      <c r="K687" s="120"/>
      <c r="L687" s="120"/>
      <c r="S687" s="123"/>
      <c r="U687" s="124"/>
      <c r="V687" s="124"/>
    </row>
    <row r="688" spans="1:22" s="121" customFormat="1">
      <c r="A688" s="152"/>
      <c r="B688" s="150"/>
      <c r="C688" s="122"/>
      <c r="G688" s="120"/>
      <c r="H688" s="120"/>
      <c r="I688" s="120"/>
      <c r="J688" s="122"/>
      <c r="K688" s="120"/>
      <c r="L688" s="120"/>
      <c r="S688" s="123"/>
      <c r="U688" s="124"/>
      <c r="V688" s="124"/>
    </row>
    <row r="689" spans="1:22" s="121" customFormat="1">
      <c r="A689" s="152"/>
      <c r="B689" s="150"/>
      <c r="C689" s="122"/>
      <c r="G689" s="120"/>
      <c r="H689" s="120"/>
      <c r="I689" s="120"/>
      <c r="J689" s="122"/>
      <c r="K689" s="120"/>
      <c r="L689" s="120"/>
      <c r="S689" s="123"/>
      <c r="U689" s="124"/>
      <c r="V689" s="124"/>
    </row>
    <row r="690" spans="1:22" s="121" customFormat="1">
      <c r="A690" s="152"/>
      <c r="B690" s="150"/>
      <c r="C690" s="122"/>
      <c r="G690" s="120"/>
      <c r="H690" s="120"/>
      <c r="I690" s="120"/>
      <c r="J690" s="122"/>
      <c r="K690" s="120"/>
      <c r="L690" s="120"/>
      <c r="S690" s="123"/>
      <c r="U690" s="124"/>
      <c r="V690" s="124"/>
    </row>
    <row r="691" spans="1:22" s="121" customFormat="1">
      <c r="A691" s="152"/>
      <c r="B691" s="150"/>
      <c r="C691" s="122"/>
      <c r="G691" s="120"/>
      <c r="H691" s="120"/>
      <c r="I691" s="120"/>
      <c r="J691" s="122"/>
      <c r="K691" s="120"/>
      <c r="L691" s="120"/>
      <c r="S691" s="123"/>
      <c r="U691" s="124"/>
      <c r="V691" s="124"/>
    </row>
    <row r="692" spans="1:22" s="121" customFormat="1">
      <c r="A692" s="152"/>
      <c r="B692" s="150"/>
      <c r="C692" s="122"/>
      <c r="G692" s="120"/>
      <c r="H692" s="120"/>
      <c r="I692" s="120"/>
      <c r="J692" s="122"/>
      <c r="K692" s="120"/>
      <c r="L692" s="120"/>
      <c r="S692" s="123"/>
      <c r="U692" s="124"/>
      <c r="V692" s="124"/>
    </row>
    <row r="693" spans="1:22" s="121" customFormat="1">
      <c r="A693" s="152"/>
      <c r="B693" s="150"/>
      <c r="C693" s="122"/>
      <c r="G693" s="120"/>
      <c r="H693" s="120"/>
      <c r="I693" s="120"/>
      <c r="J693" s="122"/>
      <c r="K693" s="120"/>
      <c r="L693" s="120"/>
      <c r="S693" s="123"/>
      <c r="U693" s="124"/>
      <c r="V693" s="124"/>
    </row>
    <row r="694" spans="1:22" s="121" customFormat="1">
      <c r="A694" s="152"/>
      <c r="B694" s="150"/>
      <c r="C694" s="122"/>
      <c r="G694" s="120"/>
      <c r="H694" s="120"/>
      <c r="I694" s="120"/>
      <c r="J694" s="122"/>
      <c r="K694" s="120"/>
      <c r="L694" s="120"/>
      <c r="S694" s="123"/>
      <c r="U694" s="124"/>
      <c r="V694" s="124"/>
    </row>
    <row r="695" spans="1:22" s="121" customFormat="1">
      <c r="A695" s="152"/>
      <c r="B695" s="150"/>
      <c r="C695" s="122"/>
      <c r="G695" s="120"/>
      <c r="H695" s="120"/>
      <c r="I695" s="120"/>
      <c r="J695" s="122"/>
      <c r="K695" s="120"/>
      <c r="L695" s="120"/>
      <c r="S695" s="123"/>
      <c r="U695" s="124"/>
      <c r="V695" s="124"/>
    </row>
    <row r="696" spans="1:22" s="121" customFormat="1">
      <c r="A696" s="152"/>
      <c r="B696" s="150"/>
      <c r="C696" s="122"/>
      <c r="G696" s="120"/>
      <c r="H696" s="120"/>
      <c r="I696" s="120"/>
      <c r="J696" s="122"/>
      <c r="K696" s="120"/>
      <c r="L696" s="120"/>
      <c r="S696" s="123"/>
      <c r="U696" s="124"/>
      <c r="V696" s="124"/>
    </row>
    <row r="697" spans="1:22" s="121" customFormat="1">
      <c r="A697" s="152"/>
      <c r="B697" s="150"/>
      <c r="C697" s="122"/>
      <c r="G697" s="120"/>
      <c r="H697" s="120"/>
      <c r="I697" s="120"/>
      <c r="J697" s="122"/>
      <c r="K697" s="120"/>
      <c r="L697" s="120"/>
      <c r="S697" s="123"/>
      <c r="U697" s="124"/>
      <c r="V697" s="124"/>
    </row>
    <row r="698" spans="1:22" s="121" customFormat="1">
      <c r="A698" s="152"/>
      <c r="B698" s="150"/>
      <c r="C698" s="122"/>
      <c r="G698" s="120"/>
      <c r="H698" s="120"/>
      <c r="I698" s="120"/>
      <c r="J698" s="122"/>
      <c r="K698" s="120"/>
      <c r="L698" s="120"/>
      <c r="S698" s="123"/>
      <c r="U698" s="124"/>
      <c r="V698" s="124"/>
    </row>
    <row r="699" spans="1:22" s="121" customFormat="1">
      <c r="A699" s="152"/>
      <c r="B699" s="150"/>
      <c r="C699" s="122"/>
      <c r="G699" s="120"/>
      <c r="H699" s="120"/>
      <c r="I699" s="120"/>
      <c r="J699" s="122"/>
      <c r="K699" s="120"/>
      <c r="L699" s="120"/>
      <c r="S699" s="123"/>
      <c r="U699" s="124"/>
      <c r="V699" s="124"/>
    </row>
    <row r="700" spans="1:22" s="121" customFormat="1">
      <c r="A700" s="152"/>
      <c r="B700" s="150"/>
      <c r="C700" s="122"/>
      <c r="G700" s="120"/>
      <c r="H700" s="120"/>
      <c r="I700" s="120"/>
      <c r="J700" s="122"/>
      <c r="K700" s="120"/>
      <c r="L700" s="120"/>
      <c r="S700" s="123"/>
      <c r="U700" s="124"/>
      <c r="V700" s="124"/>
    </row>
    <row r="701" spans="1:22" s="121" customFormat="1">
      <c r="A701" s="152"/>
      <c r="B701" s="150"/>
      <c r="C701" s="122"/>
      <c r="G701" s="120"/>
      <c r="H701" s="120"/>
      <c r="I701" s="120"/>
      <c r="J701" s="122"/>
      <c r="K701" s="120"/>
      <c r="L701" s="120"/>
      <c r="S701" s="123"/>
      <c r="U701" s="124"/>
      <c r="V701" s="124"/>
    </row>
    <row r="702" spans="1:22" s="121" customFormat="1">
      <c r="A702" s="152"/>
      <c r="B702" s="150"/>
      <c r="C702" s="122"/>
      <c r="G702" s="120"/>
      <c r="H702" s="120"/>
      <c r="I702" s="120"/>
      <c r="J702" s="122"/>
      <c r="K702" s="120"/>
      <c r="L702" s="120"/>
      <c r="S702" s="123"/>
      <c r="U702" s="124"/>
      <c r="V702" s="124"/>
    </row>
    <row r="703" spans="1:22" s="121" customFormat="1">
      <c r="A703" s="152"/>
      <c r="B703" s="150"/>
      <c r="C703" s="122"/>
      <c r="G703" s="120"/>
      <c r="H703" s="120"/>
      <c r="I703" s="120"/>
      <c r="J703" s="122"/>
      <c r="K703" s="120"/>
      <c r="L703" s="120"/>
      <c r="S703" s="123"/>
      <c r="U703" s="124"/>
      <c r="V703" s="124"/>
    </row>
    <row r="704" spans="1:22" s="121" customFormat="1">
      <c r="A704" s="152"/>
      <c r="B704" s="150"/>
      <c r="C704" s="122"/>
      <c r="G704" s="120"/>
      <c r="H704" s="120"/>
      <c r="I704" s="120"/>
      <c r="J704" s="122"/>
      <c r="K704" s="120"/>
      <c r="L704" s="120"/>
      <c r="S704" s="123"/>
      <c r="U704" s="124"/>
      <c r="V704" s="124"/>
    </row>
    <row r="705" spans="1:22" s="121" customFormat="1">
      <c r="A705" s="152"/>
      <c r="B705" s="150"/>
      <c r="C705" s="122"/>
      <c r="G705" s="120"/>
      <c r="H705" s="120"/>
      <c r="I705" s="120"/>
      <c r="J705" s="122"/>
      <c r="K705" s="120"/>
      <c r="L705" s="120"/>
      <c r="S705" s="123"/>
      <c r="U705" s="124"/>
      <c r="V705" s="124"/>
    </row>
    <row r="706" spans="1:22" s="121" customFormat="1">
      <c r="A706" s="152"/>
      <c r="B706" s="150"/>
      <c r="C706" s="122"/>
      <c r="G706" s="120"/>
      <c r="H706" s="120"/>
      <c r="I706" s="120"/>
      <c r="J706" s="122"/>
      <c r="K706" s="120"/>
      <c r="L706" s="120"/>
      <c r="S706" s="123"/>
      <c r="U706" s="124"/>
      <c r="V706" s="124"/>
    </row>
    <row r="707" spans="1:22" s="121" customFormat="1">
      <c r="A707" s="152"/>
      <c r="B707" s="150"/>
      <c r="C707" s="122"/>
      <c r="G707" s="120"/>
      <c r="H707" s="120"/>
      <c r="I707" s="120"/>
      <c r="J707" s="122"/>
      <c r="K707" s="120"/>
      <c r="L707" s="120"/>
      <c r="S707" s="123"/>
      <c r="U707" s="124"/>
      <c r="V707" s="124"/>
    </row>
    <row r="708" spans="1:22" s="121" customFormat="1">
      <c r="A708" s="152"/>
      <c r="B708" s="150"/>
      <c r="C708" s="122"/>
      <c r="G708" s="120"/>
      <c r="H708" s="120"/>
      <c r="I708" s="120"/>
      <c r="J708" s="122"/>
      <c r="K708" s="120"/>
      <c r="L708" s="120"/>
      <c r="S708" s="123"/>
      <c r="U708" s="124"/>
      <c r="V708" s="124"/>
    </row>
    <row r="709" spans="1:22" s="121" customFormat="1">
      <c r="A709" s="152"/>
      <c r="B709" s="150"/>
      <c r="C709" s="122"/>
      <c r="G709" s="120"/>
      <c r="H709" s="120"/>
      <c r="I709" s="120"/>
      <c r="J709" s="122"/>
      <c r="K709" s="120"/>
      <c r="L709" s="120"/>
      <c r="S709" s="123"/>
      <c r="U709" s="124"/>
      <c r="V709" s="124"/>
    </row>
    <row r="710" spans="1:22" s="121" customFormat="1">
      <c r="A710" s="152"/>
      <c r="B710" s="150"/>
      <c r="C710" s="122"/>
      <c r="G710" s="120"/>
      <c r="H710" s="120"/>
      <c r="I710" s="120"/>
      <c r="J710" s="122"/>
      <c r="K710" s="120"/>
      <c r="L710" s="120"/>
      <c r="S710" s="123"/>
      <c r="U710" s="124"/>
      <c r="V710" s="124"/>
    </row>
    <row r="711" spans="1:22" s="121" customFormat="1">
      <c r="A711" s="152"/>
      <c r="B711" s="150"/>
      <c r="C711" s="122"/>
      <c r="G711" s="120"/>
      <c r="H711" s="120"/>
      <c r="I711" s="120"/>
      <c r="J711" s="122"/>
      <c r="K711" s="120"/>
      <c r="L711" s="120"/>
      <c r="S711" s="123"/>
      <c r="U711" s="124"/>
      <c r="V711" s="124"/>
    </row>
    <row r="712" spans="1:22" s="121" customFormat="1">
      <c r="A712" s="152"/>
      <c r="B712" s="150"/>
      <c r="C712" s="122"/>
      <c r="G712" s="120"/>
      <c r="H712" s="120"/>
      <c r="I712" s="120"/>
      <c r="J712" s="122"/>
      <c r="K712" s="120"/>
      <c r="L712" s="120"/>
      <c r="S712" s="123"/>
      <c r="U712" s="124"/>
      <c r="V712" s="124"/>
    </row>
    <row r="713" spans="1:22" s="121" customFormat="1">
      <c r="A713" s="152"/>
      <c r="B713" s="150"/>
      <c r="C713" s="122"/>
      <c r="G713" s="120"/>
      <c r="H713" s="120"/>
      <c r="I713" s="120"/>
      <c r="J713" s="122"/>
      <c r="K713" s="120"/>
      <c r="L713" s="120"/>
      <c r="S713" s="123"/>
      <c r="U713" s="124"/>
      <c r="V713" s="124"/>
    </row>
    <row r="714" spans="1:22" s="121" customFormat="1">
      <c r="A714" s="152"/>
      <c r="B714" s="150"/>
      <c r="C714" s="122"/>
      <c r="G714" s="120"/>
      <c r="H714" s="120"/>
      <c r="I714" s="120"/>
      <c r="J714" s="122"/>
      <c r="K714" s="120"/>
      <c r="L714" s="120"/>
      <c r="S714" s="123"/>
      <c r="U714" s="124"/>
      <c r="V714" s="124"/>
    </row>
    <row r="715" spans="1:22" s="121" customFormat="1">
      <c r="A715" s="152"/>
      <c r="B715" s="150"/>
      <c r="C715" s="122"/>
      <c r="G715" s="120"/>
      <c r="H715" s="120"/>
      <c r="I715" s="120"/>
      <c r="J715" s="122"/>
      <c r="K715" s="120"/>
      <c r="L715" s="120"/>
      <c r="S715" s="123"/>
      <c r="U715" s="124"/>
      <c r="V715" s="124"/>
    </row>
    <row r="716" spans="1:22" s="121" customFormat="1">
      <c r="A716" s="152"/>
      <c r="B716" s="150"/>
      <c r="C716" s="122"/>
      <c r="G716" s="120"/>
      <c r="H716" s="120"/>
      <c r="I716" s="120"/>
      <c r="J716" s="122"/>
      <c r="K716" s="120"/>
      <c r="L716" s="120"/>
      <c r="S716" s="123"/>
      <c r="U716" s="124"/>
      <c r="V716" s="124"/>
    </row>
    <row r="717" spans="1:22" s="121" customFormat="1">
      <c r="A717" s="152"/>
      <c r="B717" s="150"/>
      <c r="C717" s="122"/>
      <c r="G717" s="120"/>
      <c r="H717" s="120"/>
      <c r="I717" s="120"/>
      <c r="J717" s="122"/>
      <c r="K717" s="120"/>
      <c r="L717" s="120"/>
      <c r="S717" s="123"/>
      <c r="U717" s="124"/>
      <c r="V717" s="124"/>
    </row>
    <row r="718" spans="1:22" s="121" customFormat="1">
      <c r="A718" s="152"/>
      <c r="B718" s="150"/>
      <c r="C718" s="122"/>
      <c r="G718" s="120"/>
      <c r="H718" s="120"/>
      <c r="I718" s="120"/>
      <c r="J718" s="122"/>
      <c r="K718" s="120"/>
      <c r="L718" s="120"/>
      <c r="S718" s="123"/>
      <c r="U718" s="124"/>
      <c r="V718" s="124"/>
    </row>
    <row r="719" spans="1:22" s="121" customFormat="1">
      <c r="A719" s="152"/>
      <c r="B719" s="150"/>
      <c r="C719" s="122"/>
      <c r="G719" s="120"/>
      <c r="H719" s="120"/>
      <c r="I719" s="120"/>
      <c r="J719" s="122"/>
      <c r="K719" s="120"/>
      <c r="L719" s="120"/>
      <c r="S719" s="123"/>
      <c r="U719" s="124"/>
      <c r="V719" s="124"/>
    </row>
    <row r="720" spans="1:22" s="121" customFormat="1">
      <c r="A720" s="152"/>
      <c r="B720" s="150"/>
      <c r="C720" s="122"/>
      <c r="G720" s="120"/>
      <c r="H720" s="120"/>
      <c r="I720" s="120"/>
      <c r="J720" s="122"/>
      <c r="K720" s="120"/>
      <c r="L720" s="120"/>
      <c r="S720" s="123"/>
      <c r="U720" s="124"/>
      <c r="V720" s="124"/>
    </row>
    <row r="721" spans="1:22" s="121" customFormat="1">
      <c r="A721" s="152"/>
      <c r="B721" s="150"/>
      <c r="C721" s="122"/>
      <c r="G721" s="120"/>
      <c r="H721" s="120"/>
      <c r="I721" s="120"/>
      <c r="J721" s="122"/>
      <c r="K721" s="120"/>
      <c r="L721" s="120"/>
      <c r="S721" s="123"/>
      <c r="U721" s="124"/>
      <c r="V721" s="124"/>
    </row>
    <row r="722" spans="1:22" s="121" customFormat="1">
      <c r="A722" s="152"/>
      <c r="B722" s="150"/>
      <c r="C722" s="122"/>
      <c r="G722" s="120"/>
      <c r="H722" s="120"/>
      <c r="I722" s="120"/>
      <c r="J722" s="122"/>
      <c r="K722" s="120"/>
      <c r="L722" s="120"/>
      <c r="S722" s="123"/>
      <c r="U722" s="124"/>
      <c r="V722" s="124"/>
    </row>
    <row r="723" spans="1:22" s="121" customFormat="1">
      <c r="A723" s="152"/>
      <c r="B723" s="150"/>
      <c r="C723" s="122"/>
      <c r="G723" s="120"/>
      <c r="H723" s="120"/>
      <c r="I723" s="120"/>
      <c r="J723" s="122"/>
      <c r="K723" s="120"/>
      <c r="L723" s="120"/>
      <c r="S723" s="123"/>
      <c r="U723" s="124"/>
      <c r="V723" s="124"/>
    </row>
    <row r="724" spans="1:22" s="121" customFormat="1">
      <c r="A724" s="152"/>
      <c r="B724" s="150"/>
      <c r="C724" s="122"/>
      <c r="G724" s="120"/>
      <c r="H724" s="120"/>
      <c r="I724" s="120"/>
      <c r="J724" s="122"/>
      <c r="K724" s="120"/>
      <c r="L724" s="120"/>
      <c r="S724" s="123"/>
      <c r="U724" s="124"/>
      <c r="V724" s="124"/>
    </row>
    <row r="725" spans="1:22" s="121" customFormat="1">
      <c r="A725" s="152"/>
      <c r="B725" s="150"/>
      <c r="C725" s="122"/>
      <c r="G725" s="120"/>
      <c r="H725" s="120"/>
      <c r="I725" s="120"/>
      <c r="J725" s="122"/>
      <c r="K725" s="120"/>
      <c r="L725" s="120"/>
      <c r="S725" s="123"/>
      <c r="U725" s="124"/>
      <c r="V725" s="124"/>
    </row>
    <row r="726" spans="1:22" s="121" customFormat="1">
      <c r="A726" s="152"/>
      <c r="B726" s="150"/>
      <c r="C726" s="122"/>
      <c r="G726" s="120"/>
      <c r="H726" s="120"/>
      <c r="I726" s="120"/>
      <c r="J726" s="122"/>
      <c r="K726" s="120"/>
      <c r="L726" s="120"/>
      <c r="S726" s="123"/>
      <c r="U726" s="124"/>
      <c r="V726" s="124"/>
    </row>
    <row r="727" spans="1:22" s="121" customFormat="1">
      <c r="A727" s="152"/>
      <c r="B727" s="150"/>
      <c r="C727" s="122"/>
      <c r="G727" s="120"/>
      <c r="H727" s="120"/>
      <c r="I727" s="120"/>
      <c r="J727" s="122"/>
      <c r="K727" s="120"/>
      <c r="L727" s="120"/>
      <c r="S727" s="123"/>
      <c r="U727" s="124"/>
      <c r="V727" s="124"/>
    </row>
    <row r="728" spans="1:22" s="121" customFormat="1">
      <c r="A728" s="152"/>
      <c r="B728" s="150"/>
      <c r="C728" s="122"/>
      <c r="G728" s="120"/>
      <c r="H728" s="120"/>
      <c r="I728" s="120"/>
      <c r="J728" s="122"/>
      <c r="K728" s="120"/>
      <c r="L728" s="120"/>
      <c r="S728" s="123"/>
      <c r="U728" s="124"/>
      <c r="V728" s="124"/>
    </row>
    <row r="729" spans="1:22" s="121" customFormat="1">
      <c r="A729" s="152"/>
      <c r="B729" s="150"/>
      <c r="C729" s="122"/>
      <c r="G729" s="120"/>
      <c r="H729" s="120"/>
      <c r="I729" s="120"/>
      <c r="J729" s="122"/>
      <c r="K729" s="120"/>
      <c r="L729" s="120"/>
      <c r="S729" s="123"/>
      <c r="U729" s="124"/>
      <c r="V729" s="124"/>
    </row>
    <row r="730" spans="1:22" s="121" customFormat="1">
      <c r="A730" s="152"/>
      <c r="B730" s="150"/>
      <c r="C730" s="122"/>
      <c r="G730" s="120"/>
      <c r="H730" s="120"/>
      <c r="I730" s="120"/>
      <c r="J730" s="122"/>
      <c r="K730" s="120"/>
      <c r="L730" s="120"/>
      <c r="S730" s="123"/>
      <c r="U730" s="124"/>
      <c r="V730" s="124"/>
    </row>
    <row r="731" spans="1:22" s="121" customFormat="1">
      <c r="A731" s="152"/>
      <c r="B731" s="150"/>
      <c r="C731" s="122"/>
      <c r="G731" s="120"/>
      <c r="H731" s="120"/>
      <c r="I731" s="120"/>
      <c r="J731" s="122"/>
      <c r="K731" s="120"/>
      <c r="L731" s="120"/>
      <c r="S731" s="123"/>
      <c r="U731" s="124"/>
      <c r="V731" s="124"/>
    </row>
    <row r="732" spans="1:22" s="121" customFormat="1">
      <c r="A732" s="152"/>
      <c r="B732" s="150"/>
      <c r="C732" s="122"/>
      <c r="G732" s="120"/>
      <c r="H732" s="120"/>
      <c r="I732" s="120"/>
      <c r="J732" s="122"/>
      <c r="K732" s="120"/>
      <c r="L732" s="120"/>
      <c r="S732" s="123"/>
      <c r="U732" s="124"/>
      <c r="V732" s="124"/>
    </row>
    <row r="733" spans="1:22" s="121" customFormat="1">
      <c r="A733" s="152"/>
      <c r="B733" s="150"/>
      <c r="C733" s="122"/>
      <c r="G733" s="120"/>
      <c r="H733" s="120"/>
      <c r="I733" s="120"/>
      <c r="J733" s="122"/>
      <c r="K733" s="120"/>
      <c r="L733" s="120"/>
      <c r="S733" s="123"/>
      <c r="U733" s="124"/>
      <c r="V733" s="124"/>
    </row>
    <row r="734" spans="1:22" s="121" customFormat="1">
      <c r="A734" s="152"/>
      <c r="B734" s="150"/>
      <c r="C734" s="122"/>
      <c r="G734" s="120"/>
      <c r="H734" s="120"/>
      <c r="I734" s="120"/>
      <c r="J734" s="122"/>
      <c r="K734" s="120"/>
      <c r="L734" s="120"/>
      <c r="S734" s="123"/>
      <c r="U734" s="124"/>
      <c r="V734" s="124"/>
    </row>
    <row r="735" spans="1:22" s="121" customFormat="1">
      <c r="A735" s="152"/>
      <c r="B735" s="150"/>
      <c r="C735" s="122"/>
      <c r="G735" s="120"/>
      <c r="H735" s="120"/>
      <c r="I735" s="120"/>
      <c r="J735" s="122"/>
      <c r="K735" s="120"/>
      <c r="L735" s="120"/>
      <c r="S735" s="123"/>
      <c r="U735" s="124"/>
      <c r="V735" s="124"/>
    </row>
    <row r="736" spans="1:22" s="121" customFormat="1">
      <c r="A736" s="152"/>
      <c r="B736" s="150"/>
      <c r="C736" s="122"/>
      <c r="G736" s="120"/>
      <c r="H736" s="120"/>
      <c r="I736" s="120"/>
      <c r="J736" s="122"/>
      <c r="K736" s="120"/>
      <c r="L736" s="120"/>
      <c r="S736" s="123"/>
      <c r="U736" s="124"/>
      <c r="V736" s="124"/>
    </row>
    <row r="737" spans="1:22" s="121" customFormat="1">
      <c r="A737" s="152"/>
      <c r="B737" s="150"/>
      <c r="C737" s="122"/>
      <c r="G737" s="120"/>
      <c r="H737" s="120"/>
      <c r="I737" s="120"/>
      <c r="J737" s="122"/>
      <c r="K737" s="120"/>
      <c r="L737" s="120"/>
      <c r="S737" s="123"/>
      <c r="U737" s="124"/>
      <c r="V737" s="124"/>
    </row>
    <row r="738" spans="1:22" s="121" customFormat="1">
      <c r="A738" s="152"/>
      <c r="B738" s="150"/>
      <c r="C738" s="122"/>
      <c r="G738" s="120"/>
      <c r="H738" s="120"/>
      <c r="I738" s="120"/>
      <c r="J738" s="122"/>
      <c r="K738" s="120"/>
      <c r="L738" s="120"/>
      <c r="S738" s="123"/>
      <c r="U738" s="124"/>
      <c r="V738" s="124"/>
    </row>
    <row r="739" spans="1:22" s="121" customFormat="1">
      <c r="A739" s="152"/>
      <c r="B739" s="150"/>
      <c r="C739" s="122"/>
      <c r="G739" s="120"/>
      <c r="H739" s="120"/>
      <c r="I739" s="120"/>
      <c r="J739" s="122"/>
      <c r="K739" s="120"/>
      <c r="L739" s="120"/>
      <c r="S739" s="123"/>
      <c r="U739" s="124"/>
      <c r="V739" s="124"/>
    </row>
    <row r="740" spans="1:22" s="121" customFormat="1">
      <c r="A740" s="152"/>
      <c r="B740" s="150"/>
      <c r="C740" s="122"/>
      <c r="G740" s="120"/>
      <c r="H740" s="120"/>
      <c r="I740" s="120"/>
      <c r="J740" s="122"/>
      <c r="K740" s="120"/>
      <c r="L740" s="120"/>
      <c r="S740" s="123"/>
      <c r="U740" s="124"/>
      <c r="V740" s="124"/>
    </row>
    <row r="741" spans="1:22" s="121" customFormat="1">
      <c r="A741" s="152"/>
      <c r="B741" s="150"/>
      <c r="C741" s="122"/>
      <c r="G741" s="120"/>
      <c r="H741" s="120"/>
      <c r="I741" s="120"/>
      <c r="J741" s="122"/>
      <c r="K741" s="120"/>
      <c r="L741" s="120"/>
      <c r="S741" s="123"/>
      <c r="U741" s="124"/>
      <c r="V741" s="124"/>
    </row>
    <row r="742" spans="1:22" s="121" customFormat="1">
      <c r="A742" s="152"/>
      <c r="B742" s="150"/>
      <c r="C742" s="122"/>
      <c r="G742" s="120"/>
      <c r="H742" s="120"/>
      <c r="I742" s="120"/>
      <c r="J742" s="122"/>
      <c r="K742" s="120"/>
      <c r="L742" s="120"/>
      <c r="S742" s="123"/>
      <c r="U742" s="124"/>
      <c r="V742" s="124"/>
    </row>
    <row r="743" spans="1:22" s="121" customFormat="1">
      <c r="A743" s="152"/>
      <c r="B743" s="150"/>
      <c r="C743" s="122"/>
      <c r="G743" s="120"/>
      <c r="H743" s="120"/>
      <c r="I743" s="120"/>
      <c r="J743" s="122"/>
      <c r="K743" s="120"/>
      <c r="L743" s="120"/>
      <c r="S743" s="123"/>
      <c r="U743" s="124"/>
      <c r="V743" s="124"/>
    </row>
    <row r="744" spans="1:22" s="121" customFormat="1">
      <c r="A744" s="152"/>
      <c r="B744" s="150"/>
      <c r="C744" s="122"/>
      <c r="G744" s="120"/>
      <c r="H744" s="120"/>
      <c r="I744" s="120"/>
      <c r="J744" s="122"/>
      <c r="K744" s="120"/>
      <c r="L744" s="120"/>
      <c r="S744" s="123"/>
      <c r="U744" s="124"/>
      <c r="V744" s="124"/>
    </row>
    <row r="745" spans="1:22" s="121" customFormat="1">
      <c r="A745" s="152"/>
      <c r="B745" s="150"/>
      <c r="C745" s="122"/>
      <c r="G745" s="120"/>
      <c r="H745" s="120"/>
      <c r="I745" s="120"/>
      <c r="J745" s="122"/>
      <c r="K745" s="120"/>
      <c r="L745" s="120"/>
      <c r="S745" s="123"/>
      <c r="U745" s="124"/>
      <c r="V745" s="124"/>
    </row>
    <row r="746" spans="1:22" s="121" customFormat="1">
      <c r="A746" s="152"/>
      <c r="B746" s="150"/>
      <c r="C746" s="122"/>
      <c r="G746" s="120"/>
      <c r="H746" s="120"/>
      <c r="I746" s="120"/>
      <c r="J746" s="122"/>
      <c r="K746" s="120"/>
      <c r="L746" s="120"/>
      <c r="S746" s="123"/>
      <c r="U746" s="124"/>
      <c r="V746" s="124"/>
    </row>
    <row r="747" spans="1:22" s="121" customFormat="1">
      <c r="A747" s="152"/>
      <c r="B747" s="150"/>
      <c r="C747" s="122"/>
      <c r="G747" s="120"/>
      <c r="H747" s="120"/>
      <c r="I747" s="120"/>
      <c r="J747" s="122"/>
      <c r="K747" s="120"/>
      <c r="L747" s="120"/>
      <c r="S747" s="123"/>
      <c r="U747" s="124"/>
      <c r="V747" s="124"/>
    </row>
    <row r="748" spans="1:22" s="121" customFormat="1">
      <c r="A748" s="152"/>
      <c r="B748" s="150"/>
      <c r="C748" s="122"/>
      <c r="G748" s="120"/>
      <c r="H748" s="120"/>
      <c r="I748" s="120"/>
      <c r="J748" s="122"/>
      <c r="K748" s="120"/>
      <c r="L748" s="120"/>
      <c r="S748" s="123"/>
      <c r="U748" s="124"/>
      <c r="V748" s="124"/>
    </row>
    <row r="749" spans="1:22" s="121" customFormat="1">
      <c r="A749" s="152"/>
      <c r="B749" s="150"/>
      <c r="C749" s="122"/>
      <c r="G749" s="120"/>
      <c r="H749" s="120"/>
      <c r="I749" s="120"/>
      <c r="J749" s="122"/>
      <c r="K749" s="120"/>
      <c r="L749" s="120"/>
      <c r="S749" s="123"/>
      <c r="U749" s="124"/>
      <c r="V749" s="124"/>
    </row>
    <row r="750" spans="1:22" s="121" customFormat="1">
      <c r="A750" s="152"/>
      <c r="B750" s="150"/>
      <c r="C750" s="122"/>
      <c r="G750" s="120"/>
      <c r="H750" s="120"/>
      <c r="I750" s="120"/>
      <c r="J750" s="122"/>
      <c r="K750" s="120"/>
      <c r="L750" s="120"/>
      <c r="S750" s="123"/>
      <c r="U750" s="124"/>
      <c r="V750" s="124"/>
    </row>
    <row r="751" spans="1:22" s="121" customFormat="1">
      <c r="A751" s="152"/>
      <c r="B751" s="150"/>
      <c r="C751" s="122"/>
      <c r="G751" s="120"/>
      <c r="H751" s="120"/>
      <c r="I751" s="120"/>
      <c r="J751" s="122"/>
      <c r="K751" s="120"/>
      <c r="L751" s="120"/>
      <c r="S751" s="123"/>
      <c r="U751" s="124"/>
      <c r="V751" s="124"/>
    </row>
    <row r="752" spans="1:22" s="121" customFormat="1">
      <c r="A752" s="152"/>
      <c r="B752" s="150"/>
      <c r="C752" s="122"/>
      <c r="G752" s="120"/>
      <c r="H752" s="120"/>
      <c r="I752" s="120"/>
      <c r="J752" s="122"/>
      <c r="K752" s="120"/>
      <c r="L752" s="120"/>
      <c r="S752" s="123"/>
      <c r="U752" s="124"/>
      <c r="V752" s="124"/>
    </row>
    <row r="753" spans="1:22" s="121" customFormat="1">
      <c r="A753" s="152"/>
      <c r="B753" s="150"/>
      <c r="C753" s="122"/>
      <c r="G753" s="120"/>
      <c r="H753" s="120"/>
      <c r="I753" s="120"/>
      <c r="J753" s="122"/>
      <c r="K753" s="120"/>
      <c r="L753" s="120"/>
      <c r="S753" s="123"/>
      <c r="U753" s="124"/>
      <c r="V753" s="124"/>
    </row>
    <row r="754" spans="1:22" s="121" customFormat="1">
      <c r="A754" s="152"/>
      <c r="B754" s="150"/>
      <c r="C754" s="122"/>
      <c r="G754" s="120"/>
      <c r="H754" s="120"/>
      <c r="I754" s="120"/>
      <c r="J754" s="122"/>
      <c r="K754" s="120"/>
      <c r="L754" s="120"/>
      <c r="S754" s="123"/>
      <c r="U754" s="124"/>
      <c r="V754" s="124"/>
    </row>
    <row r="755" spans="1:22" s="121" customFormat="1">
      <c r="A755" s="152"/>
      <c r="B755" s="150"/>
      <c r="C755" s="122"/>
      <c r="G755" s="120"/>
      <c r="H755" s="120"/>
      <c r="I755" s="120"/>
      <c r="J755" s="122"/>
      <c r="K755" s="120"/>
      <c r="L755" s="120"/>
      <c r="S755" s="123"/>
      <c r="U755" s="124"/>
      <c r="V755" s="124"/>
    </row>
    <row r="756" spans="1:22" s="121" customFormat="1">
      <c r="A756" s="152"/>
      <c r="B756" s="150"/>
      <c r="C756" s="122"/>
      <c r="G756" s="120"/>
      <c r="H756" s="120"/>
      <c r="I756" s="120"/>
      <c r="J756" s="122"/>
      <c r="K756" s="120"/>
      <c r="L756" s="120"/>
      <c r="S756" s="123"/>
      <c r="U756" s="124"/>
      <c r="V756" s="124"/>
    </row>
    <row r="757" spans="1:22" s="121" customFormat="1">
      <c r="A757" s="152"/>
      <c r="B757" s="150"/>
      <c r="C757" s="122"/>
      <c r="G757" s="120"/>
      <c r="H757" s="120"/>
      <c r="I757" s="120"/>
      <c r="J757" s="122"/>
      <c r="K757" s="120"/>
      <c r="L757" s="120"/>
      <c r="S757" s="123"/>
      <c r="U757" s="124"/>
      <c r="V757" s="124"/>
    </row>
    <row r="758" spans="1:22" s="121" customFormat="1">
      <c r="A758" s="152"/>
      <c r="B758" s="150"/>
      <c r="C758" s="122"/>
      <c r="G758" s="120"/>
      <c r="H758" s="120"/>
      <c r="I758" s="120"/>
      <c r="J758" s="122"/>
      <c r="K758" s="120"/>
      <c r="L758" s="120"/>
      <c r="S758" s="123"/>
      <c r="U758" s="124"/>
      <c r="V758" s="124"/>
    </row>
    <row r="759" spans="1:22" s="121" customFormat="1">
      <c r="A759" s="152"/>
      <c r="B759" s="150"/>
      <c r="C759" s="122"/>
      <c r="G759" s="120"/>
      <c r="H759" s="120"/>
      <c r="I759" s="120"/>
      <c r="J759" s="122"/>
      <c r="K759" s="120"/>
      <c r="L759" s="120"/>
      <c r="S759" s="123"/>
      <c r="U759" s="124"/>
      <c r="V759" s="124"/>
    </row>
    <row r="760" spans="1:22" s="121" customFormat="1">
      <c r="A760" s="152"/>
      <c r="B760" s="150"/>
      <c r="C760" s="122"/>
      <c r="G760" s="120"/>
      <c r="H760" s="120"/>
      <c r="I760" s="120"/>
      <c r="J760" s="122"/>
      <c r="K760" s="120"/>
      <c r="L760" s="120"/>
      <c r="S760" s="123"/>
      <c r="U760" s="124"/>
      <c r="V760" s="124"/>
    </row>
    <row r="761" spans="1:22" s="121" customFormat="1">
      <c r="A761" s="152"/>
      <c r="B761" s="150"/>
      <c r="C761" s="122"/>
      <c r="G761" s="120"/>
      <c r="H761" s="120"/>
      <c r="I761" s="120"/>
      <c r="J761" s="122"/>
      <c r="K761" s="120"/>
      <c r="L761" s="120"/>
      <c r="S761" s="123"/>
      <c r="U761" s="124"/>
      <c r="V761" s="124"/>
    </row>
    <row r="762" spans="1:22" s="121" customFormat="1">
      <c r="A762" s="152"/>
      <c r="B762" s="150"/>
      <c r="C762" s="122"/>
      <c r="G762" s="120"/>
      <c r="H762" s="120"/>
      <c r="I762" s="120"/>
      <c r="J762" s="122"/>
      <c r="K762" s="120"/>
      <c r="L762" s="120"/>
      <c r="S762" s="123"/>
      <c r="U762" s="124"/>
      <c r="V762" s="124"/>
    </row>
    <row r="763" spans="1:22" s="121" customFormat="1">
      <c r="A763" s="152"/>
      <c r="B763" s="150"/>
      <c r="C763" s="122"/>
      <c r="G763" s="120"/>
      <c r="H763" s="120"/>
      <c r="I763" s="120"/>
      <c r="J763" s="122"/>
      <c r="K763" s="120"/>
      <c r="L763" s="120"/>
      <c r="S763" s="123"/>
      <c r="U763" s="124"/>
      <c r="V763" s="124"/>
    </row>
    <row r="764" spans="1:22" s="121" customFormat="1">
      <c r="A764" s="152"/>
      <c r="B764" s="150"/>
      <c r="C764" s="122"/>
      <c r="G764" s="120"/>
      <c r="H764" s="120"/>
      <c r="I764" s="120"/>
      <c r="J764" s="122"/>
      <c r="K764" s="120"/>
      <c r="L764" s="120"/>
      <c r="S764" s="123"/>
      <c r="U764" s="124"/>
      <c r="V764" s="124"/>
    </row>
    <row r="765" spans="1:22" s="121" customFormat="1">
      <c r="A765" s="152"/>
      <c r="B765" s="150"/>
      <c r="C765" s="122"/>
      <c r="G765" s="120"/>
      <c r="H765" s="120"/>
      <c r="I765" s="120"/>
      <c r="J765" s="122"/>
      <c r="K765" s="120"/>
      <c r="L765" s="120"/>
      <c r="S765" s="123"/>
      <c r="U765" s="124"/>
      <c r="V765" s="124"/>
    </row>
    <row r="766" spans="1:22" s="121" customFormat="1">
      <c r="A766" s="152"/>
      <c r="B766" s="150"/>
      <c r="C766" s="122"/>
      <c r="G766" s="120"/>
      <c r="H766" s="120"/>
      <c r="I766" s="120"/>
      <c r="J766" s="122"/>
      <c r="K766" s="120"/>
      <c r="L766" s="120"/>
      <c r="S766" s="123"/>
      <c r="U766" s="124"/>
      <c r="V766" s="124"/>
    </row>
    <row r="767" spans="1:22" s="121" customFormat="1">
      <c r="A767" s="152"/>
      <c r="B767" s="150"/>
      <c r="C767" s="122"/>
      <c r="G767" s="120"/>
      <c r="H767" s="120"/>
      <c r="I767" s="120"/>
      <c r="J767" s="122"/>
      <c r="K767" s="120"/>
      <c r="L767" s="120"/>
      <c r="S767" s="123"/>
      <c r="U767" s="124"/>
      <c r="V767" s="124"/>
    </row>
    <row r="768" spans="1:22" s="121" customFormat="1">
      <c r="A768" s="152"/>
      <c r="B768" s="150"/>
      <c r="C768" s="122"/>
      <c r="G768" s="120"/>
      <c r="H768" s="120"/>
      <c r="I768" s="120"/>
      <c r="J768" s="122"/>
      <c r="K768" s="120"/>
      <c r="L768" s="120"/>
      <c r="S768" s="123"/>
      <c r="U768" s="124"/>
      <c r="V768" s="124"/>
    </row>
    <row r="769" spans="1:22" s="121" customFormat="1">
      <c r="A769" s="152"/>
      <c r="B769" s="150"/>
      <c r="C769" s="122"/>
      <c r="G769" s="120"/>
      <c r="H769" s="120"/>
      <c r="I769" s="120"/>
      <c r="J769" s="122"/>
      <c r="K769" s="120"/>
      <c r="L769" s="120"/>
      <c r="S769" s="123"/>
      <c r="U769" s="124"/>
      <c r="V769" s="124"/>
    </row>
    <row r="770" spans="1:22" s="121" customFormat="1">
      <c r="A770" s="152"/>
      <c r="B770" s="150"/>
      <c r="C770" s="122"/>
      <c r="G770" s="120"/>
      <c r="H770" s="120"/>
      <c r="I770" s="120"/>
      <c r="J770" s="122"/>
      <c r="K770" s="120"/>
      <c r="L770" s="120"/>
      <c r="S770" s="123"/>
      <c r="U770" s="124"/>
      <c r="V770" s="124"/>
    </row>
    <row r="771" spans="1:22" s="121" customFormat="1">
      <c r="A771" s="152"/>
      <c r="B771" s="150"/>
      <c r="C771" s="122"/>
      <c r="G771" s="120"/>
      <c r="H771" s="120"/>
      <c r="I771" s="120"/>
      <c r="J771" s="122"/>
      <c r="K771" s="120"/>
      <c r="L771" s="120"/>
      <c r="S771" s="123"/>
      <c r="U771" s="124"/>
      <c r="V771" s="124"/>
    </row>
    <row r="772" spans="1:22" s="121" customFormat="1">
      <c r="A772" s="152"/>
      <c r="B772" s="150"/>
      <c r="C772" s="122"/>
      <c r="G772" s="120"/>
      <c r="H772" s="120"/>
      <c r="I772" s="120"/>
      <c r="J772" s="122"/>
      <c r="K772" s="120"/>
      <c r="L772" s="120"/>
      <c r="S772" s="123"/>
      <c r="U772" s="124"/>
      <c r="V772" s="124"/>
    </row>
    <row r="773" spans="1:22" s="121" customFormat="1">
      <c r="A773" s="152"/>
      <c r="B773" s="150"/>
      <c r="C773" s="122"/>
      <c r="G773" s="120"/>
      <c r="H773" s="120"/>
      <c r="I773" s="120"/>
      <c r="J773" s="122"/>
      <c r="K773" s="120"/>
      <c r="L773" s="120"/>
      <c r="S773" s="123"/>
      <c r="U773" s="124"/>
      <c r="V773" s="124"/>
    </row>
    <row r="774" spans="1:22" s="121" customFormat="1">
      <c r="A774" s="152"/>
      <c r="B774" s="150"/>
      <c r="C774" s="122"/>
      <c r="G774" s="120"/>
      <c r="H774" s="120"/>
      <c r="I774" s="120"/>
      <c r="J774" s="122"/>
      <c r="K774" s="120"/>
      <c r="L774" s="120"/>
      <c r="S774" s="123"/>
      <c r="U774" s="124"/>
      <c r="V774" s="124"/>
    </row>
    <row r="775" spans="1:22" s="121" customFormat="1">
      <c r="A775" s="152"/>
      <c r="B775" s="150"/>
      <c r="C775" s="122"/>
      <c r="G775" s="120"/>
      <c r="H775" s="120"/>
      <c r="I775" s="120"/>
      <c r="J775" s="122"/>
      <c r="K775" s="120"/>
      <c r="L775" s="120"/>
      <c r="S775" s="123"/>
      <c r="U775" s="124"/>
      <c r="V775" s="124"/>
    </row>
    <row r="776" spans="1:22" s="121" customFormat="1">
      <c r="A776" s="152"/>
      <c r="B776" s="150"/>
      <c r="C776" s="122"/>
      <c r="G776" s="120"/>
      <c r="H776" s="120"/>
      <c r="I776" s="120"/>
      <c r="J776" s="122"/>
      <c r="K776" s="120"/>
      <c r="L776" s="120"/>
      <c r="S776" s="123"/>
      <c r="U776" s="124"/>
      <c r="V776" s="124"/>
    </row>
    <row r="777" spans="1:22" s="121" customFormat="1">
      <c r="A777" s="152"/>
      <c r="B777" s="150"/>
      <c r="C777" s="122"/>
      <c r="G777" s="120"/>
      <c r="H777" s="120"/>
      <c r="I777" s="120"/>
      <c r="J777" s="122"/>
      <c r="K777" s="120"/>
      <c r="L777" s="120"/>
      <c r="S777" s="123"/>
      <c r="U777" s="124"/>
      <c r="V777" s="124"/>
    </row>
    <row r="778" spans="1:22" s="121" customFormat="1">
      <c r="A778" s="152"/>
      <c r="B778" s="150"/>
      <c r="C778" s="122"/>
      <c r="G778" s="120"/>
      <c r="H778" s="120"/>
      <c r="I778" s="120"/>
      <c r="J778" s="122"/>
      <c r="K778" s="120"/>
      <c r="L778" s="120"/>
      <c r="S778" s="123"/>
      <c r="U778" s="124"/>
      <c r="V778" s="124"/>
    </row>
    <row r="779" spans="1:22" s="121" customFormat="1">
      <c r="A779" s="152"/>
      <c r="B779" s="150"/>
      <c r="C779" s="122"/>
      <c r="G779" s="120"/>
      <c r="H779" s="120"/>
      <c r="I779" s="120"/>
      <c r="J779" s="122"/>
      <c r="K779" s="120"/>
      <c r="L779" s="120"/>
      <c r="S779" s="123"/>
      <c r="U779" s="124"/>
      <c r="V779" s="124"/>
    </row>
    <row r="780" spans="1:22" s="121" customFormat="1">
      <c r="A780" s="152"/>
      <c r="B780" s="150"/>
      <c r="C780" s="122"/>
      <c r="G780" s="120"/>
      <c r="H780" s="120"/>
      <c r="I780" s="120"/>
      <c r="J780" s="122"/>
      <c r="K780" s="120"/>
      <c r="L780" s="120"/>
      <c r="S780" s="123"/>
      <c r="U780" s="124"/>
      <c r="V780" s="124"/>
    </row>
    <row r="781" spans="1:22" s="121" customFormat="1">
      <c r="A781" s="152"/>
      <c r="B781" s="150"/>
      <c r="C781" s="122"/>
      <c r="G781" s="120"/>
      <c r="H781" s="120"/>
      <c r="I781" s="120"/>
      <c r="J781" s="122"/>
      <c r="K781" s="120"/>
      <c r="L781" s="120"/>
      <c r="S781" s="123"/>
      <c r="U781" s="124"/>
      <c r="V781" s="124"/>
    </row>
    <row r="782" spans="1:22" s="121" customFormat="1">
      <c r="A782" s="152"/>
      <c r="B782" s="150"/>
      <c r="C782" s="122"/>
      <c r="G782" s="120"/>
      <c r="H782" s="120"/>
      <c r="I782" s="120"/>
      <c r="J782" s="122"/>
      <c r="K782" s="120"/>
      <c r="L782" s="120"/>
      <c r="S782" s="123"/>
      <c r="U782" s="124"/>
      <c r="V782" s="124"/>
    </row>
    <row r="783" spans="1:22" s="121" customFormat="1">
      <c r="A783" s="152"/>
      <c r="B783" s="150"/>
      <c r="C783" s="122"/>
      <c r="G783" s="120"/>
      <c r="H783" s="120"/>
      <c r="I783" s="120"/>
      <c r="J783" s="122"/>
      <c r="K783" s="120"/>
      <c r="L783" s="120"/>
      <c r="S783" s="123"/>
      <c r="U783" s="124"/>
      <c r="V783" s="124"/>
    </row>
    <row r="784" spans="1:22" s="121" customFormat="1">
      <c r="A784" s="152"/>
      <c r="B784" s="150"/>
      <c r="C784" s="122"/>
      <c r="G784" s="120"/>
      <c r="H784" s="120"/>
      <c r="I784" s="120"/>
      <c r="J784" s="122"/>
      <c r="K784" s="120"/>
      <c r="L784" s="120"/>
      <c r="S784" s="123"/>
      <c r="U784" s="124"/>
      <c r="V784" s="124"/>
    </row>
    <row r="785" spans="1:22" s="121" customFormat="1">
      <c r="A785" s="152"/>
      <c r="B785" s="150"/>
      <c r="C785" s="122"/>
      <c r="G785" s="120"/>
      <c r="H785" s="120"/>
      <c r="I785" s="120"/>
      <c r="J785" s="122"/>
      <c r="K785" s="120"/>
      <c r="L785" s="120"/>
      <c r="S785" s="123"/>
      <c r="U785" s="124"/>
      <c r="V785" s="124"/>
    </row>
    <row r="786" spans="1:22" s="121" customFormat="1">
      <c r="A786" s="152"/>
      <c r="B786" s="150"/>
      <c r="C786" s="122"/>
      <c r="G786" s="120"/>
      <c r="H786" s="120"/>
      <c r="I786" s="120"/>
      <c r="J786" s="122"/>
      <c r="K786" s="120"/>
      <c r="L786" s="120"/>
      <c r="S786" s="123"/>
      <c r="U786" s="124"/>
      <c r="V786" s="124"/>
    </row>
    <row r="787" spans="1:22" s="121" customFormat="1">
      <c r="A787" s="152"/>
      <c r="B787" s="150"/>
      <c r="C787" s="122"/>
      <c r="G787" s="120"/>
      <c r="H787" s="120"/>
      <c r="I787" s="120"/>
      <c r="J787" s="122"/>
      <c r="K787" s="120"/>
      <c r="L787" s="120"/>
      <c r="S787" s="123"/>
      <c r="U787" s="124"/>
      <c r="V787" s="124"/>
    </row>
    <row r="788" spans="1:22" s="121" customFormat="1">
      <c r="A788" s="152"/>
      <c r="B788" s="150"/>
      <c r="C788" s="122"/>
      <c r="G788" s="120"/>
      <c r="H788" s="120"/>
      <c r="I788" s="120"/>
      <c r="J788" s="122"/>
      <c r="K788" s="120"/>
      <c r="L788" s="120"/>
      <c r="S788" s="123"/>
      <c r="U788" s="124"/>
      <c r="V788" s="124"/>
    </row>
    <row r="789" spans="1:22" s="121" customFormat="1">
      <c r="A789" s="152"/>
      <c r="B789" s="150"/>
      <c r="C789" s="122"/>
      <c r="G789" s="120"/>
      <c r="H789" s="120"/>
      <c r="I789" s="120"/>
      <c r="J789" s="122"/>
      <c r="K789" s="120"/>
      <c r="L789" s="120"/>
      <c r="S789" s="123"/>
      <c r="U789" s="124"/>
      <c r="V789" s="124"/>
    </row>
    <row r="790" spans="1:22" s="121" customFormat="1">
      <c r="A790" s="152"/>
      <c r="B790" s="150"/>
      <c r="C790" s="122"/>
      <c r="G790" s="120"/>
      <c r="H790" s="120"/>
      <c r="I790" s="120"/>
      <c r="J790" s="122"/>
      <c r="K790" s="120"/>
      <c r="L790" s="120"/>
      <c r="S790" s="123"/>
      <c r="U790" s="124"/>
      <c r="V790" s="124"/>
    </row>
    <row r="791" spans="1:22" s="121" customFormat="1">
      <c r="A791" s="152"/>
      <c r="B791" s="150"/>
      <c r="C791" s="122"/>
      <c r="G791" s="120"/>
      <c r="H791" s="120"/>
      <c r="I791" s="120"/>
      <c r="J791" s="122"/>
      <c r="K791" s="120"/>
      <c r="L791" s="120"/>
      <c r="S791" s="123"/>
      <c r="U791" s="124"/>
      <c r="V791" s="124"/>
    </row>
    <row r="792" spans="1:22" s="121" customFormat="1">
      <c r="A792" s="152"/>
      <c r="B792" s="150"/>
      <c r="C792" s="122"/>
      <c r="G792" s="120"/>
      <c r="H792" s="120"/>
      <c r="I792" s="120"/>
      <c r="J792" s="122"/>
      <c r="K792" s="120"/>
      <c r="L792" s="120"/>
      <c r="S792" s="123"/>
      <c r="U792" s="124"/>
      <c r="V792" s="124"/>
    </row>
    <row r="793" spans="1:22" s="121" customFormat="1">
      <c r="A793" s="152"/>
      <c r="B793" s="150"/>
      <c r="C793" s="122"/>
      <c r="G793" s="120"/>
      <c r="H793" s="120"/>
      <c r="I793" s="120"/>
      <c r="J793" s="122"/>
      <c r="K793" s="120"/>
      <c r="L793" s="120"/>
      <c r="S793" s="123"/>
      <c r="U793" s="124"/>
      <c r="V793" s="124"/>
    </row>
    <row r="794" spans="1:22" s="121" customFormat="1">
      <c r="A794" s="152"/>
      <c r="B794" s="150"/>
      <c r="C794" s="122"/>
      <c r="G794" s="120"/>
      <c r="H794" s="120"/>
      <c r="I794" s="120"/>
      <c r="J794" s="122"/>
      <c r="K794" s="120"/>
      <c r="L794" s="120"/>
      <c r="S794" s="123"/>
      <c r="U794" s="124"/>
      <c r="V794" s="124"/>
    </row>
    <row r="795" spans="1:22" s="121" customFormat="1">
      <c r="A795" s="152"/>
      <c r="B795" s="150"/>
      <c r="C795" s="122"/>
      <c r="G795" s="120"/>
      <c r="H795" s="120"/>
      <c r="I795" s="120"/>
      <c r="J795" s="122"/>
      <c r="K795" s="120"/>
      <c r="L795" s="120"/>
      <c r="S795" s="123"/>
      <c r="U795" s="124"/>
      <c r="V795" s="124"/>
    </row>
    <row r="796" spans="1:22" s="121" customFormat="1">
      <c r="A796" s="152"/>
      <c r="B796" s="150"/>
      <c r="C796" s="122"/>
      <c r="G796" s="120"/>
      <c r="H796" s="120"/>
      <c r="I796" s="120"/>
      <c r="J796" s="122"/>
      <c r="K796" s="120"/>
      <c r="L796" s="120"/>
      <c r="S796" s="123"/>
      <c r="U796" s="124"/>
      <c r="V796" s="124"/>
    </row>
    <row r="797" spans="1:22" s="121" customFormat="1">
      <c r="A797" s="152"/>
      <c r="B797" s="150"/>
      <c r="C797" s="122"/>
      <c r="G797" s="120"/>
      <c r="H797" s="120"/>
      <c r="I797" s="120"/>
      <c r="J797" s="122"/>
      <c r="K797" s="120"/>
      <c r="L797" s="120"/>
      <c r="S797" s="123"/>
      <c r="U797" s="124"/>
      <c r="V797" s="124"/>
    </row>
    <row r="798" spans="1:22" s="121" customFormat="1">
      <c r="A798" s="152"/>
      <c r="B798" s="150"/>
      <c r="C798" s="122"/>
      <c r="G798" s="120"/>
      <c r="H798" s="120"/>
      <c r="I798" s="120"/>
      <c r="J798" s="122"/>
      <c r="K798" s="120"/>
      <c r="L798" s="120"/>
      <c r="S798" s="123"/>
      <c r="U798" s="124"/>
      <c r="V798" s="124"/>
    </row>
    <row r="799" spans="1:22" s="121" customFormat="1">
      <c r="A799" s="152"/>
      <c r="B799" s="150"/>
      <c r="C799" s="122"/>
      <c r="G799" s="120"/>
      <c r="H799" s="120"/>
      <c r="I799" s="120"/>
      <c r="J799" s="122"/>
      <c r="K799" s="120"/>
      <c r="L799" s="120"/>
      <c r="S799" s="123"/>
      <c r="U799" s="124"/>
      <c r="V799" s="124"/>
    </row>
    <row r="800" spans="1:22" s="121" customFormat="1">
      <c r="A800" s="152"/>
      <c r="B800" s="150"/>
      <c r="C800" s="122"/>
      <c r="G800" s="120"/>
      <c r="H800" s="120"/>
      <c r="I800" s="120"/>
      <c r="J800" s="122"/>
      <c r="K800" s="120"/>
      <c r="L800" s="120"/>
      <c r="S800" s="123"/>
      <c r="U800" s="124"/>
      <c r="V800" s="124"/>
    </row>
    <row r="801" spans="1:22" s="121" customFormat="1">
      <c r="A801" s="152"/>
      <c r="B801" s="150"/>
      <c r="C801" s="122"/>
      <c r="G801" s="120"/>
      <c r="H801" s="120"/>
      <c r="I801" s="120"/>
      <c r="J801" s="122"/>
      <c r="K801" s="120"/>
      <c r="L801" s="120"/>
      <c r="S801" s="123"/>
      <c r="U801" s="124"/>
      <c r="V801" s="124"/>
    </row>
    <row r="802" spans="1:22" s="121" customFormat="1">
      <c r="A802" s="152"/>
      <c r="B802" s="150"/>
      <c r="C802" s="122"/>
      <c r="G802" s="120"/>
      <c r="H802" s="120"/>
      <c r="I802" s="120"/>
      <c r="J802" s="122"/>
      <c r="K802" s="120"/>
      <c r="L802" s="120"/>
      <c r="S802" s="123"/>
      <c r="U802" s="124"/>
      <c r="V802" s="124"/>
    </row>
    <row r="803" spans="1:22" s="121" customFormat="1">
      <c r="A803" s="152"/>
      <c r="B803" s="150"/>
      <c r="C803" s="122"/>
      <c r="G803" s="120"/>
      <c r="H803" s="120"/>
      <c r="I803" s="120"/>
      <c r="J803" s="122"/>
      <c r="K803" s="120"/>
      <c r="L803" s="120"/>
      <c r="S803" s="123"/>
      <c r="U803" s="124"/>
      <c r="V803" s="124"/>
    </row>
    <row r="804" spans="1:22" s="121" customFormat="1">
      <c r="A804" s="152"/>
      <c r="B804" s="150"/>
      <c r="C804" s="122"/>
      <c r="G804" s="120"/>
      <c r="H804" s="120"/>
      <c r="I804" s="120"/>
      <c r="J804" s="122"/>
      <c r="K804" s="120"/>
      <c r="L804" s="120"/>
      <c r="S804" s="123"/>
      <c r="U804" s="124"/>
      <c r="V804" s="124"/>
    </row>
    <row r="805" spans="1:22" s="121" customFormat="1">
      <c r="A805" s="152"/>
      <c r="B805" s="150"/>
      <c r="C805" s="122"/>
      <c r="G805" s="120"/>
      <c r="H805" s="120"/>
      <c r="I805" s="120"/>
      <c r="J805" s="122"/>
      <c r="K805" s="120"/>
      <c r="L805" s="120"/>
      <c r="S805" s="123"/>
      <c r="U805" s="124"/>
      <c r="V805" s="124"/>
    </row>
    <row r="806" spans="1:22" s="121" customFormat="1">
      <c r="A806" s="152"/>
      <c r="B806" s="150"/>
      <c r="C806" s="122"/>
      <c r="G806" s="120"/>
      <c r="H806" s="120"/>
      <c r="I806" s="120"/>
      <c r="J806" s="122"/>
      <c r="K806" s="120"/>
      <c r="L806" s="120"/>
      <c r="S806" s="123"/>
      <c r="U806" s="124"/>
      <c r="V806" s="124"/>
    </row>
    <row r="807" spans="1:22" s="121" customFormat="1">
      <c r="A807" s="152"/>
      <c r="B807" s="150"/>
      <c r="C807" s="122"/>
      <c r="G807" s="120"/>
      <c r="H807" s="120"/>
      <c r="I807" s="120"/>
      <c r="J807" s="122"/>
      <c r="K807" s="120"/>
      <c r="L807" s="120"/>
      <c r="S807" s="123"/>
      <c r="U807" s="124"/>
      <c r="V807" s="124"/>
    </row>
    <row r="808" spans="1:22" s="121" customFormat="1">
      <c r="A808" s="152"/>
      <c r="B808" s="150"/>
      <c r="C808" s="122"/>
      <c r="G808" s="120"/>
      <c r="H808" s="120"/>
      <c r="I808" s="120"/>
      <c r="J808" s="122"/>
      <c r="K808" s="120"/>
      <c r="L808" s="120"/>
      <c r="S808" s="123"/>
      <c r="U808" s="124"/>
      <c r="V808" s="124"/>
    </row>
    <row r="809" spans="1:22" s="121" customFormat="1">
      <c r="A809" s="152"/>
      <c r="B809" s="150"/>
      <c r="C809" s="122"/>
      <c r="G809" s="120"/>
      <c r="H809" s="120"/>
      <c r="I809" s="120"/>
      <c r="J809" s="122"/>
      <c r="K809" s="120"/>
      <c r="L809" s="120"/>
      <c r="S809" s="123"/>
      <c r="U809" s="124"/>
      <c r="V809" s="124"/>
    </row>
    <row r="810" spans="1:22" s="121" customFormat="1">
      <c r="A810" s="152"/>
      <c r="B810" s="150"/>
      <c r="C810" s="122"/>
      <c r="G810" s="120"/>
      <c r="H810" s="120"/>
      <c r="I810" s="120"/>
      <c r="J810" s="122"/>
      <c r="K810" s="120"/>
      <c r="L810" s="120"/>
      <c r="S810" s="123"/>
      <c r="U810" s="124"/>
      <c r="V810" s="124"/>
    </row>
    <row r="811" spans="1:22" s="121" customFormat="1">
      <c r="A811" s="152"/>
      <c r="B811" s="150"/>
      <c r="C811" s="122"/>
      <c r="G811" s="120"/>
      <c r="H811" s="120"/>
      <c r="I811" s="120"/>
      <c r="J811" s="122"/>
      <c r="K811" s="120"/>
      <c r="L811" s="120"/>
      <c r="S811" s="123"/>
      <c r="U811" s="124"/>
      <c r="V811" s="124"/>
    </row>
    <row r="812" spans="1:22" s="121" customFormat="1">
      <c r="A812" s="152"/>
      <c r="B812" s="150"/>
      <c r="C812" s="122"/>
      <c r="G812" s="120"/>
      <c r="H812" s="120"/>
      <c r="I812" s="120"/>
      <c r="J812" s="122"/>
      <c r="K812" s="120"/>
      <c r="L812" s="120"/>
      <c r="S812" s="123"/>
      <c r="U812" s="124"/>
      <c r="V812" s="124"/>
    </row>
    <row r="813" spans="1:22" s="121" customFormat="1">
      <c r="A813" s="152"/>
      <c r="B813" s="150"/>
      <c r="C813" s="122"/>
      <c r="G813" s="120"/>
      <c r="H813" s="120"/>
      <c r="I813" s="120"/>
      <c r="J813" s="122"/>
      <c r="K813" s="120"/>
      <c r="L813" s="120"/>
      <c r="S813" s="123"/>
      <c r="U813" s="124"/>
      <c r="V813" s="124"/>
    </row>
    <row r="814" spans="1:22" s="121" customFormat="1">
      <c r="A814" s="152"/>
      <c r="B814" s="150"/>
      <c r="C814" s="122"/>
      <c r="G814" s="120"/>
      <c r="H814" s="120"/>
      <c r="I814" s="120"/>
      <c r="J814" s="122"/>
      <c r="K814" s="120"/>
      <c r="L814" s="120"/>
      <c r="S814" s="123"/>
      <c r="U814" s="124"/>
      <c r="V814" s="124"/>
    </row>
    <row r="815" spans="1:22" s="121" customFormat="1">
      <c r="A815" s="152"/>
      <c r="B815" s="150"/>
      <c r="C815" s="122"/>
      <c r="G815" s="120"/>
      <c r="H815" s="120"/>
      <c r="I815" s="120"/>
      <c r="J815" s="122"/>
      <c r="K815" s="120"/>
      <c r="L815" s="120"/>
      <c r="S815" s="123"/>
      <c r="U815" s="124"/>
      <c r="V815" s="124"/>
    </row>
    <row r="816" spans="1:22" s="121" customFormat="1">
      <c r="A816" s="152"/>
      <c r="B816" s="150"/>
      <c r="C816" s="122"/>
      <c r="G816" s="120"/>
      <c r="H816" s="120"/>
      <c r="I816" s="120"/>
      <c r="J816" s="122"/>
      <c r="K816" s="120"/>
      <c r="L816" s="120"/>
      <c r="S816" s="123"/>
      <c r="U816" s="124"/>
      <c r="V816" s="124"/>
    </row>
    <row r="817" spans="1:22" s="121" customFormat="1">
      <c r="A817" s="152"/>
      <c r="B817" s="150"/>
      <c r="C817" s="122"/>
      <c r="G817" s="120"/>
      <c r="H817" s="120"/>
      <c r="I817" s="120"/>
      <c r="J817" s="122"/>
      <c r="K817" s="120"/>
      <c r="L817" s="120"/>
      <c r="S817" s="123"/>
      <c r="U817" s="124"/>
      <c r="V817" s="124"/>
    </row>
    <row r="818" spans="1:22" s="121" customFormat="1">
      <c r="A818" s="152"/>
      <c r="B818" s="150"/>
      <c r="C818" s="122"/>
      <c r="G818" s="120"/>
      <c r="H818" s="120"/>
      <c r="I818" s="120"/>
      <c r="J818" s="122"/>
      <c r="K818" s="120"/>
      <c r="L818" s="120"/>
      <c r="S818" s="123"/>
      <c r="U818" s="124"/>
      <c r="V818" s="124"/>
    </row>
    <row r="819" spans="1:22" s="121" customFormat="1">
      <c r="A819" s="152"/>
      <c r="B819" s="150"/>
      <c r="C819" s="122"/>
      <c r="G819" s="120"/>
      <c r="H819" s="120"/>
      <c r="I819" s="120"/>
      <c r="J819" s="122"/>
      <c r="K819" s="120"/>
      <c r="L819" s="120"/>
      <c r="S819" s="123"/>
      <c r="U819" s="124"/>
      <c r="V819" s="124"/>
    </row>
    <row r="820" spans="1:22" s="121" customFormat="1">
      <c r="A820" s="152"/>
      <c r="B820" s="150"/>
      <c r="C820" s="122"/>
      <c r="G820" s="120"/>
      <c r="H820" s="120"/>
      <c r="I820" s="120"/>
      <c r="J820" s="122"/>
      <c r="K820" s="120"/>
      <c r="L820" s="120"/>
      <c r="S820" s="123"/>
      <c r="U820" s="124"/>
      <c r="V820" s="124"/>
    </row>
    <row r="821" spans="1:22" s="121" customFormat="1">
      <c r="A821" s="152"/>
      <c r="B821" s="150"/>
      <c r="C821" s="122"/>
      <c r="G821" s="120"/>
      <c r="H821" s="120"/>
      <c r="I821" s="120"/>
      <c r="J821" s="122"/>
      <c r="K821" s="120"/>
      <c r="L821" s="120"/>
      <c r="S821" s="123"/>
      <c r="U821" s="124"/>
      <c r="V821" s="124"/>
    </row>
    <row r="822" spans="1:22" s="121" customFormat="1">
      <c r="A822" s="152"/>
      <c r="B822" s="150"/>
      <c r="C822" s="122"/>
      <c r="G822" s="120"/>
      <c r="H822" s="120"/>
      <c r="I822" s="120"/>
      <c r="J822" s="122"/>
      <c r="K822" s="120"/>
      <c r="L822" s="120"/>
      <c r="S822" s="123"/>
      <c r="U822" s="124"/>
      <c r="V822" s="124"/>
    </row>
    <row r="823" spans="1:22" s="121" customFormat="1">
      <c r="A823" s="152"/>
      <c r="B823" s="150"/>
      <c r="C823" s="122"/>
      <c r="G823" s="120"/>
      <c r="H823" s="120"/>
      <c r="I823" s="120"/>
      <c r="J823" s="122"/>
      <c r="K823" s="120"/>
      <c r="L823" s="120"/>
      <c r="S823" s="123"/>
      <c r="U823" s="124"/>
      <c r="V823" s="124"/>
    </row>
    <row r="824" spans="1:22" s="121" customFormat="1">
      <c r="A824" s="152"/>
      <c r="B824" s="150"/>
      <c r="C824" s="122"/>
      <c r="G824" s="120"/>
      <c r="H824" s="120"/>
      <c r="I824" s="120"/>
      <c r="J824" s="122"/>
      <c r="K824" s="120"/>
      <c r="L824" s="120"/>
      <c r="S824" s="123"/>
      <c r="U824" s="124"/>
      <c r="V824" s="124"/>
    </row>
    <row r="825" spans="1:22" s="121" customFormat="1">
      <c r="A825" s="152"/>
      <c r="B825" s="150"/>
      <c r="C825" s="122"/>
      <c r="G825" s="120"/>
      <c r="H825" s="120"/>
      <c r="I825" s="120"/>
      <c r="J825" s="122"/>
      <c r="K825" s="120"/>
      <c r="L825" s="120"/>
      <c r="S825" s="123"/>
      <c r="U825" s="124"/>
      <c r="V825" s="124"/>
    </row>
    <row r="826" spans="1:22" s="121" customFormat="1">
      <c r="A826" s="152"/>
      <c r="B826" s="150"/>
      <c r="C826" s="122"/>
      <c r="G826" s="120"/>
      <c r="H826" s="120"/>
      <c r="I826" s="120"/>
      <c r="J826" s="122"/>
      <c r="K826" s="120"/>
      <c r="L826" s="120"/>
      <c r="S826" s="123"/>
      <c r="U826" s="124"/>
      <c r="V826" s="124"/>
    </row>
    <row r="827" spans="1:22" s="121" customFormat="1">
      <c r="A827" s="152"/>
      <c r="B827" s="150"/>
      <c r="C827" s="122"/>
      <c r="G827" s="120"/>
      <c r="H827" s="120"/>
      <c r="I827" s="120"/>
      <c r="J827" s="122"/>
      <c r="K827" s="120"/>
      <c r="L827" s="120"/>
      <c r="S827" s="123"/>
      <c r="U827" s="124"/>
      <c r="V827" s="124"/>
    </row>
    <row r="828" spans="1:22" s="121" customFormat="1">
      <c r="A828" s="152"/>
      <c r="B828" s="150"/>
      <c r="C828" s="122"/>
      <c r="G828" s="120"/>
      <c r="H828" s="120"/>
      <c r="I828" s="120"/>
      <c r="J828" s="122"/>
      <c r="K828" s="120"/>
      <c r="L828" s="120"/>
      <c r="S828" s="123"/>
      <c r="U828" s="124"/>
      <c r="V828" s="124"/>
    </row>
    <row r="829" spans="1:22" s="121" customFormat="1">
      <c r="A829" s="152"/>
      <c r="B829" s="150"/>
      <c r="C829" s="122"/>
      <c r="G829" s="120"/>
      <c r="H829" s="120"/>
      <c r="I829" s="120"/>
      <c r="J829" s="122"/>
      <c r="K829" s="120"/>
      <c r="L829" s="120"/>
      <c r="S829" s="123"/>
      <c r="U829" s="124"/>
      <c r="V829" s="124"/>
    </row>
    <row r="830" spans="1:22" s="121" customFormat="1">
      <c r="A830" s="152"/>
      <c r="B830" s="150"/>
      <c r="C830" s="122"/>
      <c r="G830" s="120"/>
      <c r="H830" s="120"/>
      <c r="I830" s="120"/>
      <c r="J830" s="122"/>
      <c r="K830" s="120"/>
      <c r="L830" s="120"/>
      <c r="S830" s="123"/>
      <c r="U830" s="124"/>
      <c r="V830" s="124"/>
    </row>
    <row r="831" spans="1:22" s="121" customFormat="1">
      <c r="A831" s="152"/>
      <c r="B831" s="150"/>
      <c r="C831" s="122"/>
      <c r="G831" s="120"/>
      <c r="H831" s="120"/>
      <c r="I831" s="120"/>
      <c r="J831" s="122"/>
      <c r="K831" s="120"/>
      <c r="L831" s="120"/>
      <c r="S831" s="123"/>
      <c r="U831" s="124"/>
      <c r="V831" s="124"/>
    </row>
    <row r="832" spans="1:22" s="121" customFormat="1">
      <c r="A832" s="152"/>
      <c r="B832" s="150"/>
      <c r="C832" s="122"/>
      <c r="G832" s="120"/>
      <c r="H832" s="120"/>
      <c r="I832" s="120"/>
      <c r="J832" s="122"/>
      <c r="K832" s="120"/>
      <c r="L832" s="120"/>
      <c r="S832" s="123"/>
      <c r="U832" s="124"/>
      <c r="V832" s="124"/>
    </row>
    <row r="833" spans="1:22" s="121" customFormat="1">
      <c r="A833" s="152"/>
      <c r="B833" s="150"/>
      <c r="C833" s="122"/>
      <c r="G833" s="120"/>
      <c r="H833" s="120"/>
      <c r="I833" s="120"/>
      <c r="J833" s="122"/>
      <c r="K833" s="120"/>
      <c r="L833" s="120"/>
      <c r="S833" s="123"/>
      <c r="U833" s="124"/>
      <c r="V833" s="124"/>
    </row>
    <row r="834" spans="1:22" s="121" customFormat="1">
      <c r="A834" s="152"/>
      <c r="B834" s="150"/>
      <c r="C834" s="122"/>
      <c r="G834" s="120"/>
      <c r="H834" s="120"/>
      <c r="I834" s="120"/>
      <c r="J834" s="122"/>
      <c r="K834" s="120"/>
      <c r="L834" s="120"/>
      <c r="S834" s="123"/>
      <c r="U834" s="124"/>
      <c r="V834" s="124"/>
    </row>
    <row r="835" spans="1:22" s="121" customFormat="1">
      <c r="A835" s="152"/>
      <c r="B835" s="150"/>
      <c r="C835" s="122"/>
      <c r="G835" s="120"/>
      <c r="H835" s="120"/>
      <c r="I835" s="120"/>
      <c r="J835" s="122"/>
      <c r="K835" s="120"/>
      <c r="L835" s="120"/>
      <c r="S835" s="123"/>
      <c r="U835" s="124"/>
      <c r="V835" s="124"/>
    </row>
    <row r="836" spans="1:22" s="121" customFormat="1">
      <c r="A836" s="152"/>
      <c r="B836" s="150"/>
      <c r="C836" s="122"/>
      <c r="G836" s="120"/>
      <c r="H836" s="120"/>
      <c r="I836" s="120"/>
      <c r="J836" s="122"/>
      <c r="K836" s="120"/>
      <c r="L836" s="120"/>
      <c r="S836" s="123"/>
      <c r="U836" s="124"/>
      <c r="V836" s="124"/>
    </row>
    <row r="837" spans="1:22" s="121" customFormat="1">
      <c r="A837" s="152"/>
      <c r="B837" s="150"/>
      <c r="C837" s="122"/>
      <c r="G837" s="120"/>
      <c r="H837" s="120"/>
      <c r="I837" s="120"/>
      <c r="J837" s="122"/>
      <c r="K837" s="120"/>
      <c r="L837" s="120"/>
      <c r="S837" s="123"/>
      <c r="U837" s="124"/>
      <c r="V837" s="124"/>
    </row>
    <row r="838" spans="1:22" s="121" customFormat="1">
      <c r="A838" s="152"/>
      <c r="B838" s="150"/>
      <c r="C838" s="122"/>
      <c r="G838" s="120"/>
      <c r="H838" s="120"/>
      <c r="I838" s="120"/>
      <c r="J838" s="122"/>
      <c r="K838" s="120"/>
      <c r="L838" s="120"/>
      <c r="S838" s="123"/>
      <c r="U838" s="124"/>
      <c r="V838" s="124"/>
    </row>
    <row r="839" spans="1:22" s="121" customFormat="1">
      <c r="A839" s="152"/>
      <c r="B839" s="150"/>
      <c r="C839" s="122"/>
      <c r="G839" s="120"/>
      <c r="H839" s="120"/>
      <c r="I839" s="120"/>
      <c r="J839" s="122"/>
      <c r="K839" s="120"/>
      <c r="L839" s="120"/>
      <c r="S839" s="123"/>
      <c r="U839" s="124"/>
      <c r="V839" s="124"/>
    </row>
    <row r="840" spans="1:22" s="121" customFormat="1">
      <c r="A840" s="152"/>
      <c r="B840" s="150"/>
      <c r="C840" s="122"/>
      <c r="G840" s="120"/>
      <c r="H840" s="120"/>
      <c r="I840" s="120"/>
      <c r="J840" s="122"/>
      <c r="K840" s="120"/>
      <c r="L840" s="120"/>
      <c r="S840" s="123"/>
      <c r="U840" s="124"/>
      <c r="V840" s="124"/>
    </row>
    <row r="841" spans="1:22" s="121" customFormat="1">
      <c r="A841" s="152"/>
      <c r="B841" s="150"/>
      <c r="C841" s="122"/>
      <c r="G841" s="120"/>
      <c r="H841" s="120"/>
      <c r="I841" s="120"/>
      <c r="J841" s="122"/>
      <c r="K841" s="120"/>
      <c r="L841" s="120"/>
      <c r="S841" s="123"/>
      <c r="U841" s="124"/>
      <c r="V841" s="124"/>
    </row>
    <row r="842" spans="1:22" s="121" customFormat="1">
      <c r="A842" s="152"/>
      <c r="B842" s="150"/>
      <c r="C842" s="122"/>
      <c r="G842" s="120"/>
      <c r="H842" s="120"/>
      <c r="I842" s="120"/>
      <c r="J842" s="122"/>
      <c r="K842" s="120"/>
      <c r="L842" s="120"/>
      <c r="S842" s="123"/>
      <c r="U842" s="124"/>
      <c r="V842" s="124"/>
    </row>
    <row r="843" spans="1:22" s="121" customFormat="1">
      <c r="A843" s="152"/>
      <c r="B843" s="150"/>
      <c r="C843" s="122"/>
      <c r="G843" s="120"/>
      <c r="H843" s="120"/>
      <c r="I843" s="120"/>
      <c r="J843" s="122"/>
      <c r="K843" s="120"/>
      <c r="L843" s="120"/>
      <c r="S843" s="123"/>
      <c r="U843" s="124"/>
      <c r="V843" s="124"/>
    </row>
    <row r="844" spans="1:22" s="121" customFormat="1">
      <c r="A844" s="152"/>
      <c r="B844" s="150"/>
      <c r="C844" s="122"/>
      <c r="G844" s="120"/>
      <c r="H844" s="120"/>
      <c r="I844" s="120"/>
      <c r="J844" s="122"/>
      <c r="K844" s="120"/>
      <c r="L844" s="120"/>
      <c r="S844" s="123"/>
      <c r="U844" s="124"/>
      <c r="V844" s="124"/>
    </row>
    <row r="845" spans="1:22" s="121" customFormat="1">
      <c r="A845" s="152"/>
      <c r="B845" s="150"/>
      <c r="C845" s="122"/>
      <c r="G845" s="120"/>
      <c r="H845" s="120"/>
      <c r="I845" s="120"/>
      <c r="J845" s="122"/>
      <c r="K845" s="120"/>
      <c r="L845" s="120"/>
      <c r="S845" s="123"/>
      <c r="U845" s="124"/>
      <c r="V845" s="124"/>
    </row>
    <row r="846" spans="1:22" s="121" customFormat="1">
      <c r="A846" s="152"/>
      <c r="B846" s="150"/>
      <c r="C846" s="122"/>
      <c r="G846" s="120"/>
      <c r="H846" s="120"/>
      <c r="I846" s="120"/>
      <c r="J846" s="122"/>
      <c r="K846" s="120"/>
      <c r="L846" s="120"/>
      <c r="S846" s="123"/>
      <c r="U846" s="124"/>
      <c r="V846" s="124"/>
    </row>
    <row r="847" spans="1:22" s="121" customFormat="1">
      <c r="A847" s="152"/>
      <c r="B847" s="150"/>
      <c r="C847" s="122"/>
      <c r="G847" s="120"/>
      <c r="H847" s="120"/>
      <c r="I847" s="120"/>
      <c r="J847" s="122"/>
      <c r="K847" s="120"/>
      <c r="L847" s="120"/>
      <c r="S847" s="123"/>
      <c r="U847" s="124"/>
      <c r="V847" s="124"/>
    </row>
    <row r="848" spans="1:22" s="121" customFormat="1">
      <c r="A848" s="152"/>
      <c r="B848" s="150"/>
      <c r="C848" s="122"/>
      <c r="G848" s="120"/>
      <c r="H848" s="120"/>
      <c r="I848" s="120"/>
      <c r="J848" s="122"/>
      <c r="K848" s="120"/>
      <c r="L848" s="120"/>
      <c r="S848" s="123"/>
      <c r="U848" s="124"/>
      <c r="V848" s="124"/>
    </row>
    <row r="849" spans="1:22" s="121" customFormat="1">
      <c r="A849" s="152"/>
      <c r="B849" s="150"/>
      <c r="C849" s="122"/>
      <c r="G849" s="120"/>
      <c r="H849" s="120"/>
      <c r="I849" s="120"/>
      <c r="J849" s="122"/>
      <c r="K849" s="120"/>
      <c r="L849" s="120"/>
      <c r="S849" s="123"/>
      <c r="U849" s="124"/>
      <c r="V849" s="124"/>
    </row>
    <row r="850" spans="1:22" s="121" customFormat="1">
      <c r="A850" s="152"/>
      <c r="B850" s="150"/>
      <c r="C850" s="122"/>
      <c r="G850" s="120"/>
      <c r="H850" s="120"/>
      <c r="I850" s="120"/>
      <c r="J850" s="122"/>
      <c r="K850" s="120"/>
      <c r="L850" s="120"/>
      <c r="S850" s="123"/>
      <c r="U850" s="124"/>
      <c r="V850" s="124"/>
    </row>
    <row r="851" spans="1:22" s="121" customFormat="1">
      <c r="A851" s="152"/>
      <c r="B851" s="150"/>
      <c r="C851" s="122"/>
      <c r="G851" s="120"/>
      <c r="H851" s="120"/>
      <c r="I851" s="120"/>
      <c r="J851" s="122"/>
      <c r="K851" s="120"/>
      <c r="L851" s="120"/>
      <c r="S851" s="123"/>
      <c r="U851" s="124"/>
      <c r="V851" s="124"/>
    </row>
    <row r="852" spans="1:22" s="121" customFormat="1">
      <c r="A852" s="152"/>
      <c r="B852" s="150"/>
      <c r="C852" s="122"/>
      <c r="G852" s="120"/>
      <c r="H852" s="120"/>
      <c r="I852" s="120"/>
      <c r="J852" s="122"/>
      <c r="K852" s="120"/>
      <c r="L852" s="120"/>
      <c r="S852" s="123"/>
      <c r="U852" s="124"/>
      <c r="V852" s="124"/>
    </row>
    <row r="853" spans="1:22" s="121" customFormat="1">
      <c r="A853" s="152"/>
      <c r="B853" s="150"/>
      <c r="C853" s="122"/>
      <c r="G853" s="120"/>
      <c r="H853" s="120"/>
      <c r="I853" s="120"/>
      <c r="J853" s="122"/>
      <c r="K853" s="120"/>
      <c r="L853" s="120"/>
      <c r="S853" s="123"/>
      <c r="U853" s="124"/>
      <c r="V853" s="124"/>
    </row>
    <row r="854" spans="1:22" s="121" customFormat="1">
      <c r="A854" s="152"/>
      <c r="B854" s="150"/>
      <c r="C854" s="122"/>
      <c r="G854" s="120"/>
      <c r="H854" s="120"/>
      <c r="I854" s="120"/>
      <c r="J854" s="122"/>
      <c r="K854" s="120"/>
      <c r="L854" s="120"/>
      <c r="S854" s="123"/>
      <c r="U854" s="124"/>
      <c r="V854" s="124"/>
    </row>
    <row r="855" spans="1:22" s="121" customFormat="1">
      <c r="A855" s="152"/>
      <c r="B855" s="150"/>
      <c r="C855" s="122"/>
      <c r="G855" s="120"/>
      <c r="H855" s="120"/>
      <c r="I855" s="120"/>
      <c r="J855" s="122"/>
      <c r="K855" s="120"/>
      <c r="L855" s="120"/>
      <c r="S855" s="123"/>
      <c r="U855" s="124"/>
      <c r="V855" s="124"/>
    </row>
    <row r="856" spans="1:22" s="121" customFormat="1">
      <c r="A856" s="152"/>
      <c r="B856" s="150"/>
      <c r="C856" s="122"/>
      <c r="G856" s="120"/>
      <c r="H856" s="120"/>
      <c r="I856" s="120"/>
      <c r="J856" s="122"/>
      <c r="K856" s="120"/>
      <c r="L856" s="120"/>
      <c r="S856" s="123"/>
      <c r="U856" s="124"/>
      <c r="V856" s="124"/>
    </row>
    <row r="857" spans="1:22" s="121" customFormat="1">
      <c r="A857" s="152"/>
      <c r="B857" s="150"/>
      <c r="C857" s="122"/>
      <c r="G857" s="120"/>
      <c r="H857" s="120"/>
      <c r="I857" s="120"/>
      <c r="J857" s="122"/>
      <c r="K857" s="120"/>
      <c r="L857" s="120"/>
      <c r="S857" s="123"/>
      <c r="U857" s="124"/>
      <c r="V857" s="124"/>
    </row>
    <row r="858" spans="1:22" s="121" customFormat="1">
      <c r="A858" s="152"/>
      <c r="B858" s="150"/>
      <c r="C858" s="122"/>
      <c r="G858" s="120"/>
      <c r="H858" s="120"/>
      <c r="I858" s="120"/>
      <c r="J858" s="122"/>
      <c r="K858" s="120"/>
      <c r="L858" s="120"/>
      <c r="S858" s="123"/>
      <c r="U858" s="124"/>
      <c r="V858" s="124"/>
    </row>
    <row r="859" spans="1:22" s="121" customFormat="1">
      <c r="A859" s="152"/>
      <c r="B859" s="150"/>
      <c r="C859" s="122"/>
      <c r="G859" s="120"/>
      <c r="H859" s="120"/>
      <c r="I859" s="120"/>
      <c r="J859" s="122"/>
      <c r="K859" s="120"/>
      <c r="L859" s="120"/>
      <c r="S859" s="123"/>
      <c r="U859" s="124"/>
      <c r="V859" s="124"/>
    </row>
    <row r="860" spans="1:22" s="121" customFormat="1">
      <c r="A860" s="152"/>
      <c r="B860" s="150"/>
      <c r="C860" s="122"/>
      <c r="G860" s="120"/>
      <c r="H860" s="120"/>
      <c r="I860" s="120"/>
      <c r="J860" s="122"/>
      <c r="K860" s="120"/>
      <c r="L860" s="120"/>
      <c r="S860" s="123"/>
      <c r="U860" s="124"/>
      <c r="V860" s="124"/>
    </row>
    <row r="861" spans="1:22" s="121" customFormat="1">
      <c r="A861" s="152"/>
      <c r="B861" s="150"/>
      <c r="C861" s="122"/>
      <c r="G861" s="120"/>
      <c r="H861" s="120"/>
      <c r="I861" s="120"/>
      <c r="J861" s="122"/>
      <c r="K861" s="120"/>
      <c r="L861" s="120"/>
      <c r="S861" s="123"/>
      <c r="U861" s="124"/>
      <c r="V861" s="124"/>
    </row>
    <row r="862" spans="1:22" s="121" customFormat="1">
      <c r="A862" s="152"/>
      <c r="B862" s="150"/>
      <c r="C862" s="122"/>
      <c r="G862" s="120"/>
      <c r="H862" s="120"/>
      <c r="I862" s="120"/>
      <c r="J862" s="122"/>
      <c r="K862" s="120"/>
      <c r="L862" s="120"/>
      <c r="S862" s="123"/>
      <c r="U862" s="124"/>
      <c r="V862" s="124"/>
    </row>
    <row r="863" spans="1:22" s="121" customFormat="1">
      <c r="A863" s="152"/>
      <c r="B863" s="150"/>
      <c r="C863" s="122"/>
      <c r="G863" s="120"/>
      <c r="H863" s="120"/>
      <c r="I863" s="120"/>
      <c r="J863" s="122"/>
      <c r="K863" s="120"/>
      <c r="L863" s="120"/>
      <c r="S863" s="123"/>
      <c r="U863" s="124"/>
      <c r="V863" s="124"/>
    </row>
    <row r="864" spans="1:22" s="121" customFormat="1">
      <c r="A864" s="152"/>
      <c r="B864" s="150"/>
      <c r="C864" s="122"/>
      <c r="G864" s="120"/>
      <c r="H864" s="120"/>
      <c r="I864" s="120"/>
      <c r="J864" s="122"/>
      <c r="K864" s="120"/>
      <c r="L864" s="120"/>
      <c r="S864" s="123"/>
      <c r="U864" s="124"/>
      <c r="V864" s="124"/>
    </row>
    <row r="865" spans="1:22" s="121" customFormat="1">
      <c r="A865" s="152"/>
      <c r="B865" s="150"/>
      <c r="C865" s="122"/>
      <c r="G865" s="120"/>
      <c r="H865" s="120"/>
      <c r="I865" s="120"/>
      <c r="J865" s="122"/>
      <c r="K865" s="120"/>
      <c r="L865" s="120"/>
      <c r="S865" s="123"/>
      <c r="U865" s="124"/>
      <c r="V865" s="124"/>
    </row>
    <row r="866" spans="1:22" s="121" customFormat="1">
      <c r="A866" s="152"/>
      <c r="B866" s="150"/>
      <c r="C866" s="122"/>
      <c r="G866" s="120"/>
      <c r="H866" s="120"/>
      <c r="I866" s="120"/>
      <c r="J866" s="122"/>
      <c r="K866" s="120"/>
      <c r="L866" s="120"/>
      <c r="S866" s="123"/>
      <c r="U866" s="124"/>
      <c r="V866" s="124"/>
    </row>
    <row r="867" spans="1:22" s="121" customFormat="1">
      <c r="A867" s="152"/>
      <c r="B867" s="150"/>
      <c r="C867" s="122"/>
      <c r="G867" s="120"/>
      <c r="H867" s="120"/>
      <c r="I867" s="120"/>
      <c r="J867" s="122"/>
      <c r="K867" s="120"/>
      <c r="L867" s="120"/>
      <c r="S867" s="123"/>
      <c r="U867" s="124"/>
      <c r="V867" s="124"/>
    </row>
    <row r="868" spans="1:22" s="121" customFormat="1">
      <c r="A868" s="152"/>
      <c r="B868" s="150"/>
      <c r="C868" s="122"/>
      <c r="G868" s="120"/>
      <c r="H868" s="120"/>
      <c r="I868" s="120"/>
      <c r="J868" s="122"/>
      <c r="K868" s="120"/>
      <c r="L868" s="120"/>
      <c r="S868" s="123"/>
      <c r="U868" s="124"/>
      <c r="V868" s="124"/>
    </row>
    <row r="869" spans="1:22" s="121" customFormat="1">
      <c r="A869" s="152"/>
      <c r="B869" s="150"/>
      <c r="C869" s="122"/>
      <c r="G869" s="120"/>
      <c r="H869" s="120"/>
      <c r="I869" s="120"/>
      <c r="J869" s="122"/>
      <c r="K869" s="120"/>
      <c r="L869" s="120"/>
      <c r="S869" s="123"/>
      <c r="U869" s="124"/>
      <c r="V869" s="124"/>
    </row>
    <row r="870" spans="1:22" s="121" customFormat="1">
      <c r="A870" s="152"/>
      <c r="B870" s="150"/>
      <c r="C870" s="122"/>
      <c r="G870" s="120"/>
      <c r="H870" s="120"/>
      <c r="I870" s="120"/>
      <c r="J870" s="122"/>
      <c r="K870" s="120"/>
      <c r="L870" s="120"/>
      <c r="S870" s="123"/>
      <c r="U870" s="124"/>
      <c r="V870" s="124"/>
    </row>
    <row r="871" spans="1:22" s="121" customFormat="1">
      <c r="A871" s="152"/>
      <c r="B871" s="150"/>
      <c r="C871" s="122"/>
      <c r="G871" s="120"/>
      <c r="H871" s="120"/>
      <c r="I871" s="120"/>
      <c r="J871" s="122"/>
      <c r="K871" s="120"/>
      <c r="L871" s="120"/>
      <c r="S871" s="123"/>
      <c r="U871" s="124"/>
      <c r="V871" s="124"/>
    </row>
    <row r="872" spans="1:22" s="121" customFormat="1">
      <c r="A872" s="152"/>
      <c r="B872" s="150"/>
      <c r="C872" s="122"/>
      <c r="G872" s="120"/>
      <c r="H872" s="120"/>
      <c r="I872" s="120"/>
      <c r="J872" s="122"/>
      <c r="K872" s="120"/>
      <c r="L872" s="120"/>
      <c r="S872" s="123"/>
      <c r="U872" s="124"/>
      <c r="V872" s="124"/>
    </row>
    <row r="873" spans="1:22" s="121" customFormat="1">
      <c r="A873" s="152"/>
      <c r="B873" s="150"/>
      <c r="C873" s="122"/>
      <c r="G873" s="120"/>
      <c r="H873" s="120"/>
      <c r="I873" s="120"/>
      <c r="J873" s="122"/>
      <c r="K873" s="120"/>
      <c r="L873" s="120"/>
      <c r="S873" s="123"/>
      <c r="U873" s="124"/>
      <c r="V873" s="124"/>
    </row>
    <row r="874" spans="1:22" s="121" customFormat="1">
      <c r="A874" s="152"/>
      <c r="B874" s="150"/>
      <c r="C874" s="122"/>
      <c r="G874" s="120"/>
      <c r="H874" s="120"/>
      <c r="I874" s="120"/>
      <c r="J874" s="122"/>
      <c r="K874" s="120"/>
      <c r="L874" s="120"/>
      <c r="S874" s="123"/>
      <c r="U874" s="124"/>
      <c r="V874" s="124"/>
    </row>
    <row r="875" spans="1:22" s="121" customFormat="1">
      <c r="A875" s="152"/>
      <c r="B875" s="150"/>
      <c r="C875" s="122"/>
      <c r="G875" s="120"/>
      <c r="H875" s="120"/>
      <c r="I875" s="120"/>
      <c r="J875" s="122"/>
      <c r="K875" s="120"/>
      <c r="L875" s="120"/>
      <c r="S875" s="123"/>
      <c r="U875" s="124"/>
      <c r="V875" s="124"/>
    </row>
    <row r="876" spans="1:22" s="121" customFormat="1">
      <c r="A876" s="152"/>
      <c r="B876" s="150"/>
      <c r="C876" s="122"/>
      <c r="G876" s="120"/>
      <c r="H876" s="120"/>
      <c r="I876" s="120"/>
      <c r="J876" s="122"/>
      <c r="K876" s="120"/>
      <c r="L876" s="120"/>
      <c r="S876" s="123"/>
      <c r="U876" s="124"/>
      <c r="V876" s="124"/>
    </row>
    <row r="877" spans="1:22" s="121" customFormat="1">
      <c r="A877" s="152"/>
      <c r="B877" s="150"/>
      <c r="C877" s="122"/>
      <c r="G877" s="120"/>
      <c r="H877" s="120"/>
      <c r="I877" s="120"/>
      <c r="J877" s="122"/>
      <c r="K877" s="120"/>
      <c r="L877" s="120"/>
      <c r="S877" s="123"/>
      <c r="U877" s="124"/>
      <c r="V877" s="124"/>
    </row>
    <row r="878" spans="1:22" s="121" customFormat="1">
      <c r="A878" s="152"/>
      <c r="B878" s="150"/>
      <c r="C878" s="122"/>
      <c r="G878" s="120"/>
      <c r="H878" s="120"/>
      <c r="I878" s="120"/>
      <c r="J878" s="122"/>
      <c r="K878" s="120"/>
      <c r="L878" s="120"/>
      <c r="S878" s="123"/>
      <c r="U878" s="124"/>
      <c r="V878" s="124"/>
    </row>
    <row r="879" spans="1:22" s="121" customFormat="1">
      <c r="A879" s="152"/>
      <c r="B879" s="150"/>
      <c r="C879" s="122"/>
      <c r="G879" s="120"/>
      <c r="H879" s="120"/>
      <c r="I879" s="120"/>
      <c r="J879" s="122"/>
      <c r="K879" s="120"/>
      <c r="L879" s="120"/>
      <c r="S879" s="123"/>
      <c r="U879" s="124"/>
      <c r="V879" s="124"/>
    </row>
    <row r="880" spans="1:22" s="121" customFormat="1">
      <c r="A880" s="152"/>
      <c r="B880" s="150"/>
      <c r="C880" s="122"/>
      <c r="G880" s="120"/>
      <c r="H880" s="120"/>
      <c r="I880" s="120"/>
      <c r="J880" s="122"/>
      <c r="K880" s="120"/>
      <c r="L880" s="120"/>
      <c r="S880" s="123"/>
      <c r="U880" s="124"/>
      <c r="V880" s="124"/>
    </row>
    <row r="881" spans="1:22" s="121" customFormat="1">
      <c r="A881" s="152"/>
      <c r="B881" s="150"/>
      <c r="C881" s="122"/>
      <c r="G881" s="120"/>
      <c r="H881" s="120"/>
      <c r="I881" s="120"/>
      <c r="J881" s="122"/>
      <c r="K881" s="120"/>
      <c r="L881" s="120"/>
      <c r="S881" s="123"/>
      <c r="U881" s="124"/>
      <c r="V881" s="124"/>
    </row>
    <row r="882" spans="1:22" s="121" customFormat="1">
      <c r="A882" s="152"/>
      <c r="B882" s="150"/>
      <c r="C882" s="122"/>
      <c r="G882" s="120"/>
      <c r="H882" s="120"/>
      <c r="I882" s="120"/>
      <c r="J882" s="122"/>
      <c r="K882" s="120"/>
      <c r="L882" s="120"/>
      <c r="S882" s="123"/>
      <c r="U882" s="124"/>
      <c r="V882" s="124"/>
    </row>
    <row r="883" spans="1:22" s="121" customFormat="1">
      <c r="A883" s="152"/>
      <c r="B883" s="150"/>
      <c r="C883" s="122"/>
      <c r="G883" s="120"/>
      <c r="H883" s="120"/>
      <c r="I883" s="120"/>
      <c r="J883" s="122"/>
      <c r="K883" s="120"/>
      <c r="L883" s="120"/>
      <c r="S883" s="123"/>
      <c r="U883" s="124"/>
      <c r="V883" s="124"/>
    </row>
    <row r="884" spans="1:22" s="121" customFormat="1">
      <c r="A884" s="152"/>
      <c r="B884" s="150"/>
      <c r="C884" s="122"/>
      <c r="G884" s="120"/>
      <c r="H884" s="120"/>
      <c r="I884" s="120"/>
      <c r="J884" s="122"/>
      <c r="K884" s="120"/>
      <c r="L884" s="120"/>
      <c r="S884" s="123"/>
      <c r="U884" s="124"/>
      <c r="V884" s="124"/>
    </row>
    <row r="885" spans="1:22" s="121" customFormat="1">
      <c r="A885" s="152"/>
      <c r="B885" s="150"/>
      <c r="C885" s="122"/>
      <c r="G885" s="120"/>
      <c r="H885" s="120"/>
      <c r="I885" s="120"/>
      <c r="J885" s="122"/>
      <c r="K885" s="120"/>
      <c r="L885" s="120"/>
      <c r="S885" s="123"/>
      <c r="U885" s="124"/>
      <c r="V885" s="124"/>
    </row>
    <row r="886" spans="1:22" s="121" customFormat="1">
      <c r="A886" s="152"/>
      <c r="B886" s="150"/>
      <c r="C886" s="122"/>
      <c r="G886" s="120"/>
      <c r="H886" s="120"/>
      <c r="I886" s="120"/>
      <c r="J886" s="122"/>
      <c r="K886" s="120"/>
      <c r="L886" s="120"/>
      <c r="S886" s="123"/>
      <c r="U886" s="124"/>
      <c r="V886" s="124"/>
    </row>
    <row r="887" spans="1:22" s="121" customFormat="1">
      <c r="A887" s="152"/>
      <c r="B887" s="150"/>
      <c r="C887" s="122"/>
      <c r="G887" s="120"/>
      <c r="H887" s="120"/>
      <c r="I887" s="120"/>
      <c r="J887" s="122"/>
      <c r="K887" s="120"/>
      <c r="L887" s="120"/>
      <c r="S887" s="123"/>
      <c r="U887" s="124"/>
      <c r="V887" s="124"/>
    </row>
    <row r="888" spans="1:22" s="121" customFormat="1">
      <c r="A888" s="152"/>
      <c r="B888" s="150"/>
      <c r="C888" s="122"/>
      <c r="G888" s="120"/>
      <c r="H888" s="120"/>
      <c r="I888" s="120"/>
      <c r="J888" s="122"/>
      <c r="K888" s="120"/>
      <c r="L888" s="120"/>
      <c r="S888" s="123"/>
      <c r="U888" s="124"/>
      <c r="V888" s="124"/>
    </row>
    <row r="889" spans="1:22" s="121" customFormat="1">
      <c r="A889" s="152"/>
      <c r="B889" s="150"/>
      <c r="C889" s="122"/>
      <c r="G889" s="120"/>
      <c r="H889" s="120"/>
      <c r="I889" s="120"/>
      <c r="J889" s="122"/>
      <c r="K889" s="120"/>
      <c r="L889" s="120"/>
      <c r="S889" s="123"/>
      <c r="U889" s="124"/>
      <c r="V889" s="124"/>
    </row>
    <row r="890" spans="1:22" s="121" customFormat="1">
      <c r="A890" s="152"/>
      <c r="B890" s="150"/>
      <c r="C890" s="122"/>
      <c r="G890" s="120"/>
      <c r="H890" s="120"/>
      <c r="I890" s="120"/>
      <c r="J890" s="122"/>
      <c r="K890" s="120"/>
      <c r="L890" s="120"/>
      <c r="S890" s="123"/>
      <c r="U890" s="124"/>
      <c r="V890" s="124"/>
    </row>
    <row r="891" spans="1:22" s="121" customFormat="1">
      <c r="A891" s="152"/>
      <c r="B891" s="150"/>
      <c r="C891" s="122"/>
      <c r="G891" s="120"/>
      <c r="H891" s="120"/>
      <c r="I891" s="120"/>
      <c r="J891" s="122"/>
      <c r="K891" s="120"/>
      <c r="L891" s="120"/>
      <c r="S891" s="123"/>
      <c r="U891" s="124"/>
      <c r="V891" s="124"/>
    </row>
    <row r="892" spans="1:22" s="121" customFormat="1">
      <c r="A892" s="152"/>
      <c r="B892" s="150"/>
      <c r="C892" s="122"/>
      <c r="G892" s="120"/>
      <c r="H892" s="120"/>
      <c r="I892" s="120"/>
      <c r="J892" s="122"/>
      <c r="K892" s="120"/>
      <c r="L892" s="120"/>
      <c r="S892" s="123"/>
      <c r="U892" s="124"/>
      <c r="V892" s="124"/>
    </row>
    <row r="893" spans="1:22" s="121" customFormat="1">
      <c r="A893" s="152"/>
      <c r="B893" s="150"/>
      <c r="C893" s="122"/>
      <c r="G893" s="120"/>
      <c r="H893" s="120"/>
      <c r="I893" s="120"/>
      <c r="J893" s="122"/>
      <c r="K893" s="120"/>
      <c r="L893" s="120"/>
      <c r="S893" s="123"/>
      <c r="U893" s="124"/>
      <c r="V893" s="124"/>
    </row>
    <row r="894" spans="1:22" s="121" customFormat="1">
      <c r="A894" s="152"/>
      <c r="B894" s="150"/>
      <c r="C894" s="122"/>
      <c r="G894" s="120"/>
      <c r="H894" s="120"/>
      <c r="I894" s="120"/>
      <c r="J894" s="122"/>
      <c r="K894" s="120"/>
      <c r="L894" s="120"/>
      <c r="S894" s="123"/>
      <c r="U894" s="124"/>
      <c r="V894" s="124"/>
    </row>
    <row r="895" spans="1:22" s="121" customFormat="1">
      <c r="A895" s="152"/>
      <c r="B895" s="150"/>
      <c r="C895" s="122"/>
      <c r="G895" s="120"/>
      <c r="H895" s="120"/>
      <c r="I895" s="120"/>
      <c r="J895" s="122"/>
      <c r="K895" s="120"/>
      <c r="L895" s="120"/>
      <c r="S895" s="123"/>
      <c r="U895" s="124"/>
      <c r="V895" s="124"/>
    </row>
    <row r="896" spans="1:22" s="121" customFormat="1">
      <c r="A896" s="152"/>
      <c r="B896" s="150"/>
      <c r="C896" s="122"/>
      <c r="G896" s="120"/>
      <c r="H896" s="120"/>
      <c r="I896" s="120"/>
      <c r="J896" s="122"/>
      <c r="K896" s="120"/>
      <c r="L896" s="120"/>
      <c r="S896" s="123"/>
      <c r="U896" s="124"/>
      <c r="V896" s="124"/>
    </row>
    <row r="897" spans="1:22" s="121" customFormat="1">
      <c r="A897" s="152"/>
      <c r="B897" s="150"/>
      <c r="C897" s="122"/>
      <c r="G897" s="120"/>
      <c r="H897" s="120"/>
      <c r="I897" s="120"/>
      <c r="J897" s="122"/>
      <c r="K897" s="120"/>
      <c r="L897" s="120"/>
      <c r="S897" s="123"/>
      <c r="U897" s="124"/>
      <c r="V897" s="124"/>
    </row>
    <row r="898" spans="1:22" s="121" customFormat="1">
      <c r="A898" s="152"/>
      <c r="B898" s="150"/>
      <c r="C898" s="122"/>
      <c r="G898" s="120"/>
      <c r="H898" s="120"/>
      <c r="I898" s="120"/>
      <c r="J898" s="122"/>
      <c r="K898" s="120"/>
      <c r="L898" s="120"/>
      <c r="S898" s="123"/>
      <c r="U898" s="124"/>
      <c r="V898" s="124"/>
    </row>
    <row r="899" spans="1:22" s="121" customFormat="1">
      <c r="A899" s="152"/>
      <c r="B899" s="150"/>
      <c r="C899" s="122"/>
      <c r="G899" s="120"/>
      <c r="H899" s="120"/>
      <c r="I899" s="120"/>
      <c r="J899" s="122"/>
      <c r="K899" s="120"/>
      <c r="L899" s="120"/>
      <c r="S899" s="123"/>
      <c r="U899" s="124"/>
      <c r="V899" s="124"/>
    </row>
    <row r="900" spans="1:22" s="121" customFormat="1">
      <c r="A900" s="152"/>
      <c r="B900" s="150"/>
      <c r="C900" s="122"/>
      <c r="G900" s="120"/>
      <c r="H900" s="120"/>
      <c r="I900" s="120"/>
      <c r="J900" s="122"/>
      <c r="K900" s="120"/>
      <c r="L900" s="120"/>
      <c r="S900" s="123"/>
      <c r="U900" s="124"/>
      <c r="V900" s="124"/>
    </row>
    <row r="901" spans="1:22" s="121" customFormat="1">
      <c r="A901" s="152"/>
      <c r="B901" s="150"/>
      <c r="C901" s="122"/>
      <c r="G901" s="120"/>
      <c r="H901" s="120"/>
      <c r="I901" s="120"/>
      <c r="J901" s="122"/>
      <c r="K901" s="120"/>
      <c r="L901" s="120"/>
      <c r="S901" s="123"/>
      <c r="U901" s="124"/>
      <c r="V901" s="124"/>
    </row>
    <row r="902" spans="1:22" s="121" customFormat="1">
      <c r="A902" s="152"/>
      <c r="B902" s="150"/>
      <c r="C902" s="122"/>
      <c r="G902" s="120"/>
      <c r="H902" s="120"/>
      <c r="I902" s="120"/>
      <c r="J902" s="122"/>
      <c r="K902" s="120"/>
      <c r="L902" s="120"/>
      <c r="S902" s="123"/>
      <c r="U902" s="124"/>
      <c r="V902" s="124"/>
    </row>
    <row r="903" spans="1:22" s="121" customFormat="1">
      <c r="A903" s="152"/>
      <c r="B903" s="150"/>
      <c r="C903" s="122"/>
      <c r="G903" s="120"/>
      <c r="H903" s="120"/>
      <c r="I903" s="120"/>
      <c r="J903" s="122"/>
      <c r="K903" s="120"/>
      <c r="L903" s="120"/>
      <c r="S903" s="123"/>
      <c r="U903" s="124"/>
      <c r="V903" s="124"/>
    </row>
    <row r="904" spans="1:22" s="121" customFormat="1">
      <c r="A904" s="152"/>
      <c r="B904" s="150"/>
      <c r="C904" s="122"/>
      <c r="G904" s="120"/>
      <c r="H904" s="120"/>
      <c r="I904" s="120"/>
      <c r="J904" s="122"/>
      <c r="K904" s="120"/>
      <c r="L904" s="120"/>
      <c r="S904" s="123"/>
      <c r="U904" s="124"/>
      <c r="V904" s="124"/>
    </row>
    <row r="905" spans="1:22" s="121" customFormat="1">
      <c r="A905" s="152"/>
      <c r="B905" s="150"/>
      <c r="C905" s="122"/>
      <c r="G905" s="120"/>
      <c r="H905" s="120"/>
      <c r="I905" s="120"/>
      <c r="J905" s="122"/>
      <c r="K905" s="120"/>
      <c r="L905" s="120"/>
      <c r="S905" s="123"/>
      <c r="U905" s="124"/>
      <c r="V905" s="124"/>
    </row>
    <row r="906" spans="1:22" s="121" customFormat="1">
      <c r="A906" s="152"/>
      <c r="B906" s="150"/>
      <c r="C906" s="122"/>
      <c r="G906" s="120"/>
      <c r="H906" s="120"/>
      <c r="I906" s="120"/>
      <c r="J906" s="122"/>
      <c r="K906" s="120"/>
      <c r="L906" s="120"/>
      <c r="S906" s="123"/>
      <c r="U906" s="124"/>
      <c r="V906" s="124"/>
    </row>
    <row r="907" spans="1:22" s="121" customFormat="1">
      <c r="A907" s="152"/>
      <c r="B907" s="150"/>
      <c r="C907" s="122"/>
      <c r="G907" s="120"/>
      <c r="H907" s="120"/>
      <c r="I907" s="120"/>
      <c r="J907" s="122"/>
      <c r="K907" s="120"/>
      <c r="L907" s="120"/>
      <c r="S907" s="123"/>
      <c r="U907" s="124"/>
      <c r="V907" s="124"/>
    </row>
    <row r="908" spans="1:22" s="121" customFormat="1">
      <c r="A908" s="152"/>
      <c r="B908" s="150"/>
      <c r="C908" s="122"/>
      <c r="G908" s="120"/>
      <c r="H908" s="120"/>
      <c r="I908" s="120"/>
      <c r="J908" s="122"/>
      <c r="K908" s="120"/>
      <c r="L908" s="120"/>
      <c r="S908" s="123"/>
      <c r="U908" s="124"/>
      <c r="V908" s="124"/>
    </row>
    <row r="909" spans="1:22" s="121" customFormat="1">
      <c r="A909" s="152"/>
      <c r="B909" s="150"/>
      <c r="C909" s="122"/>
      <c r="G909" s="120"/>
      <c r="H909" s="120"/>
      <c r="I909" s="120"/>
      <c r="J909" s="122"/>
      <c r="K909" s="120"/>
      <c r="L909" s="120"/>
      <c r="S909" s="123"/>
      <c r="U909" s="124"/>
      <c r="V909" s="124"/>
    </row>
    <row r="910" spans="1:22" s="121" customFormat="1">
      <c r="A910" s="152"/>
      <c r="B910" s="150"/>
      <c r="C910" s="122"/>
      <c r="G910" s="120"/>
      <c r="H910" s="120"/>
      <c r="I910" s="120"/>
      <c r="J910" s="122"/>
      <c r="K910" s="120"/>
      <c r="L910" s="120"/>
      <c r="S910" s="123"/>
      <c r="U910" s="124"/>
      <c r="V910" s="124"/>
    </row>
    <row r="911" spans="1:22" s="121" customFormat="1">
      <c r="A911" s="152"/>
      <c r="B911" s="150"/>
      <c r="C911" s="122"/>
      <c r="G911" s="120"/>
      <c r="H911" s="120"/>
      <c r="I911" s="120"/>
      <c r="J911" s="122"/>
      <c r="K911" s="120"/>
      <c r="L911" s="120"/>
      <c r="S911" s="123"/>
      <c r="U911" s="124"/>
      <c r="V911" s="124"/>
    </row>
    <row r="912" spans="1:22" s="121" customFormat="1">
      <c r="A912" s="152"/>
      <c r="B912" s="150"/>
      <c r="C912" s="122"/>
      <c r="G912" s="120"/>
      <c r="H912" s="120"/>
      <c r="I912" s="120"/>
      <c r="J912" s="122"/>
      <c r="K912" s="120"/>
      <c r="L912" s="120"/>
      <c r="S912" s="123"/>
      <c r="U912" s="124"/>
      <c r="V912" s="124"/>
    </row>
    <row r="913" spans="1:22" s="121" customFormat="1">
      <c r="A913" s="152"/>
      <c r="B913" s="150"/>
      <c r="C913" s="122"/>
      <c r="G913" s="120"/>
      <c r="H913" s="120"/>
      <c r="I913" s="120"/>
      <c r="J913" s="122"/>
      <c r="K913" s="120"/>
      <c r="L913" s="120"/>
      <c r="S913" s="123"/>
      <c r="U913" s="124"/>
      <c r="V913" s="124"/>
    </row>
    <row r="914" spans="1:22" s="121" customFormat="1">
      <c r="A914" s="152"/>
      <c r="B914" s="150"/>
      <c r="C914" s="122"/>
      <c r="G914" s="120"/>
      <c r="H914" s="120"/>
      <c r="I914" s="120"/>
      <c r="J914" s="122"/>
      <c r="K914" s="120"/>
      <c r="L914" s="120"/>
      <c r="S914" s="123"/>
      <c r="U914" s="124"/>
      <c r="V914" s="124"/>
    </row>
    <row r="915" spans="1:22" s="121" customFormat="1">
      <c r="A915" s="152"/>
      <c r="B915" s="150"/>
      <c r="C915" s="122"/>
      <c r="G915" s="120"/>
      <c r="H915" s="120"/>
      <c r="I915" s="120"/>
      <c r="J915" s="122"/>
      <c r="K915" s="120"/>
      <c r="L915" s="120"/>
      <c r="S915" s="123"/>
      <c r="U915" s="124"/>
      <c r="V915" s="124"/>
    </row>
    <row r="916" spans="1:22" s="121" customFormat="1">
      <c r="A916" s="152"/>
      <c r="B916" s="150"/>
      <c r="C916" s="122"/>
      <c r="G916" s="120"/>
      <c r="H916" s="120"/>
      <c r="I916" s="120"/>
      <c r="J916" s="122"/>
      <c r="K916" s="120"/>
      <c r="L916" s="120"/>
      <c r="S916" s="123"/>
      <c r="U916" s="124"/>
      <c r="V916" s="124"/>
    </row>
    <row r="917" spans="1:22" s="121" customFormat="1">
      <c r="A917" s="152"/>
      <c r="B917" s="150"/>
      <c r="C917" s="122"/>
      <c r="G917" s="120"/>
      <c r="H917" s="120"/>
      <c r="I917" s="120"/>
      <c r="J917" s="122"/>
      <c r="K917" s="120"/>
      <c r="L917" s="120"/>
      <c r="S917" s="123"/>
      <c r="U917" s="124"/>
      <c r="V917" s="124"/>
    </row>
    <row r="918" spans="1:22" s="121" customFormat="1">
      <c r="A918" s="152"/>
      <c r="B918" s="150"/>
      <c r="C918" s="122"/>
      <c r="G918" s="120"/>
      <c r="H918" s="120"/>
      <c r="I918" s="120"/>
      <c r="J918" s="122"/>
      <c r="K918" s="120"/>
      <c r="L918" s="120"/>
      <c r="S918" s="123"/>
      <c r="U918" s="124"/>
      <c r="V918" s="124"/>
    </row>
    <row r="919" spans="1:22" s="121" customFormat="1">
      <c r="A919" s="152"/>
      <c r="B919" s="150"/>
      <c r="C919" s="122"/>
      <c r="G919" s="120"/>
      <c r="H919" s="120"/>
      <c r="I919" s="120"/>
      <c r="J919" s="122"/>
      <c r="K919" s="120"/>
      <c r="L919" s="120"/>
      <c r="S919" s="123"/>
      <c r="U919" s="124"/>
      <c r="V919" s="124"/>
    </row>
    <row r="920" spans="1:22" s="121" customFormat="1">
      <c r="A920" s="152"/>
      <c r="B920" s="150"/>
      <c r="C920" s="122"/>
      <c r="G920" s="120"/>
      <c r="H920" s="120"/>
      <c r="I920" s="120"/>
      <c r="J920" s="122"/>
      <c r="K920" s="120"/>
      <c r="L920" s="120"/>
      <c r="S920" s="123"/>
      <c r="U920" s="124"/>
      <c r="V920" s="124"/>
    </row>
    <row r="921" spans="1:22" s="121" customFormat="1">
      <c r="A921" s="152"/>
      <c r="B921" s="150"/>
      <c r="C921" s="122"/>
      <c r="G921" s="120"/>
      <c r="H921" s="120"/>
      <c r="I921" s="120"/>
      <c r="J921" s="122"/>
      <c r="K921" s="120"/>
      <c r="L921" s="120"/>
      <c r="S921" s="123"/>
      <c r="U921" s="124"/>
      <c r="V921" s="124"/>
    </row>
    <row r="922" spans="1:22" s="121" customFormat="1">
      <c r="A922" s="152"/>
      <c r="B922" s="150"/>
      <c r="C922" s="122"/>
      <c r="G922" s="120"/>
      <c r="H922" s="120"/>
      <c r="I922" s="120"/>
      <c r="J922" s="122"/>
      <c r="K922" s="120"/>
      <c r="L922" s="120"/>
      <c r="S922" s="123"/>
      <c r="U922" s="124"/>
      <c r="V922" s="124"/>
    </row>
    <row r="923" spans="1:22" s="121" customFormat="1">
      <c r="A923" s="152"/>
      <c r="B923" s="150"/>
      <c r="C923" s="122"/>
      <c r="G923" s="120"/>
      <c r="H923" s="120"/>
      <c r="I923" s="120"/>
      <c r="J923" s="122"/>
      <c r="K923" s="120"/>
      <c r="L923" s="120"/>
      <c r="S923" s="123"/>
      <c r="U923" s="124"/>
      <c r="V923" s="124"/>
    </row>
    <row r="924" spans="1:22" s="121" customFormat="1">
      <c r="A924" s="152"/>
      <c r="B924" s="150"/>
      <c r="C924" s="122"/>
      <c r="G924" s="120"/>
      <c r="H924" s="120"/>
      <c r="I924" s="120"/>
      <c r="J924" s="122"/>
      <c r="K924" s="120"/>
      <c r="L924" s="120"/>
      <c r="S924" s="123"/>
      <c r="U924" s="124"/>
      <c r="V924" s="124"/>
    </row>
    <row r="925" spans="1:22" s="121" customFormat="1">
      <c r="A925" s="152"/>
      <c r="B925" s="150"/>
      <c r="C925" s="122"/>
      <c r="G925" s="120"/>
      <c r="H925" s="120"/>
      <c r="I925" s="120"/>
      <c r="J925" s="122"/>
      <c r="K925" s="120"/>
      <c r="L925" s="120"/>
      <c r="S925" s="123"/>
      <c r="U925" s="124"/>
      <c r="V925" s="124"/>
    </row>
    <row r="926" spans="1:22" s="121" customFormat="1">
      <c r="A926" s="152"/>
      <c r="B926" s="150"/>
      <c r="C926" s="122"/>
      <c r="G926" s="120"/>
      <c r="H926" s="120"/>
      <c r="I926" s="120"/>
      <c r="J926" s="122"/>
      <c r="K926" s="120"/>
      <c r="L926" s="120"/>
      <c r="S926" s="123"/>
      <c r="U926" s="124"/>
      <c r="V926" s="124"/>
    </row>
    <row r="927" spans="1:22" s="121" customFormat="1">
      <c r="A927" s="152"/>
      <c r="B927" s="150"/>
      <c r="C927" s="122"/>
      <c r="G927" s="120"/>
      <c r="H927" s="120"/>
      <c r="I927" s="120"/>
      <c r="J927" s="122"/>
      <c r="K927" s="120"/>
      <c r="L927" s="120"/>
      <c r="S927" s="123"/>
      <c r="U927" s="124"/>
      <c r="V927" s="124"/>
    </row>
    <row r="928" spans="1:22" s="121" customFormat="1">
      <c r="A928" s="152"/>
      <c r="B928" s="150"/>
      <c r="C928" s="122"/>
      <c r="G928" s="120"/>
      <c r="H928" s="120"/>
      <c r="I928" s="120"/>
      <c r="J928" s="122"/>
      <c r="K928" s="120"/>
      <c r="L928" s="120"/>
      <c r="S928" s="123"/>
      <c r="U928" s="124"/>
      <c r="V928" s="124"/>
    </row>
    <row r="929" spans="1:22" s="121" customFormat="1">
      <c r="A929" s="152"/>
      <c r="B929" s="150"/>
      <c r="C929" s="122"/>
      <c r="G929" s="120"/>
      <c r="H929" s="120"/>
      <c r="I929" s="120"/>
      <c r="J929" s="122"/>
      <c r="K929" s="120"/>
      <c r="L929" s="120"/>
      <c r="S929" s="123"/>
      <c r="U929" s="124"/>
      <c r="V929" s="124"/>
    </row>
    <row r="930" spans="1:22" s="121" customFormat="1">
      <c r="A930" s="152"/>
      <c r="B930" s="150"/>
      <c r="C930" s="122"/>
      <c r="G930" s="120"/>
      <c r="H930" s="120"/>
      <c r="I930" s="120"/>
      <c r="J930" s="122"/>
      <c r="K930" s="120"/>
      <c r="L930" s="120"/>
      <c r="S930" s="123"/>
      <c r="U930" s="124"/>
      <c r="V930" s="124"/>
    </row>
    <row r="931" spans="1:22" s="121" customFormat="1">
      <c r="A931" s="152"/>
      <c r="B931" s="150"/>
      <c r="C931" s="122"/>
      <c r="G931" s="120"/>
      <c r="H931" s="120"/>
      <c r="I931" s="120"/>
      <c r="J931" s="122"/>
      <c r="K931" s="120"/>
      <c r="L931" s="120"/>
      <c r="S931" s="123"/>
      <c r="U931" s="124"/>
      <c r="V931" s="124"/>
    </row>
    <row r="932" spans="1:22" s="121" customFormat="1">
      <c r="A932" s="152"/>
      <c r="B932" s="150"/>
      <c r="C932" s="122"/>
      <c r="G932" s="120"/>
      <c r="H932" s="120"/>
      <c r="I932" s="120"/>
      <c r="J932" s="122"/>
      <c r="K932" s="120"/>
      <c r="L932" s="120"/>
      <c r="S932" s="123"/>
      <c r="U932" s="124"/>
      <c r="V932" s="124"/>
    </row>
    <row r="933" spans="1:22" s="121" customFormat="1">
      <c r="A933" s="152"/>
      <c r="B933" s="150"/>
      <c r="C933" s="122"/>
      <c r="G933" s="120"/>
      <c r="H933" s="120"/>
      <c r="I933" s="120"/>
      <c r="J933" s="122"/>
      <c r="K933" s="120"/>
      <c r="L933" s="120"/>
      <c r="S933" s="123"/>
      <c r="U933" s="124"/>
      <c r="V933" s="124"/>
    </row>
    <row r="934" spans="1:22" s="121" customFormat="1">
      <c r="A934" s="152"/>
      <c r="B934" s="150"/>
      <c r="C934" s="122"/>
      <c r="G934" s="120"/>
      <c r="H934" s="120"/>
      <c r="I934" s="120"/>
      <c r="J934" s="122"/>
      <c r="K934" s="120"/>
      <c r="L934" s="120"/>
      <c r="S934" s="123"/>
      <c r="U934" s="124"/>
      <c r="V934" s="124"/>
    </row>
    <row r="935" spans="1:22" s="121" customFormat="1">
      <c r="A935" s="152"/>
      <c r="B935" s="150"/>
      <c r="C935" s="122"/>
      <c r="G935" s="120"/>
      <c r="H935" s="120"/>
      <c r="I935" s="120"/>
      <c r="J935" s="122"/>
      <c r="K935" s="120"/>
      <c r="L935" s="120"/>
      <c r="S935" s="123"/>
      <c r="U935" s="124"/>
      <c r="V935" s="124"/>
    </row>
    <row r="936" spans="1:22" s="121" customFormat="1">
      <c r="A936" s="152"/>
      <c r="B936" s="150"/>
      <c r="C936" s="122"/>
      <c r="G936" s="120"/>
      <c r="H936" s="120"/>
      <c r="I936" s="120"/>
      <c r="J936" s="122"/>
      <c r="K936" s="120"/>
      <c r="L936" s="120"/>
      <c r="S936" s="123"/>
      <c r="U936" s="124"/>
      <c r="V936" s="124"/>
    </row>
    <row r="937" spans="1:22" s="121" customFormat="1">
      <c r="A937" s="152"/>
      <c r="B937" s="150"/>
      <c r="C937" s="122"/>
      <c r="G937" s="120"/>
      <c r="H937" s="120"/>
      <c r="I937" s="120"/>
      <c r="J937" s="122"/>
      <c r="K937" s="120"/>
      <c r="L937" s="120"/>
      <c r="S937" s="123"/>
      <c r="U937" s="124"/>
      <c r="V937" s="124"/>
    </row>
    <row r="938" spans="1:22" s="121" customFormat="1">
      <c r="A938" s="152"/>
      <c r="B938" s="150"/>
      <c r="C938" s="122"/>
      <c r="G938" s="120"/>
      <c r="H938" s="120"/>
      <c r="I938" s="120"/>
      <c r="J938" s="122"/>
      <c r="K938" s="120"/>
      <c r="L938" s="120"/>
      <c r="S938" s="123"/>
      <c r="U938" s="124"/>
      <c r="V938" s="124"/>
    </row>
    <row r="939" spans="1:22" s="121" customFormat="1">
      <c r="A939" s="152"/>
      <c r="B939" s="150"/>
      <c r="C939" s="122"/>
      <c r="G939" s="120"/>
      <c r="H939" s="120"/>
      <c r="I939" s="120"/>
      <c r="J939" s="122"/>
      <c r="K939" s="120"/>
      <c r="L939" s="120"/>
      <c r="S939" s="123"/>
      <c r="U939" s="124"/>
      <c r="V939" s="124"/>
    </row>
    <row r="940" spans="1:22" s="121" customFormat="1">
      <c r="A940" s="152"/>
      <c r="B940" s="150"/>
      <c r="C940" s="122"/>
      <c r="G940" s="120"/>
      <c r="H940" s="120"/>
      <c r="I940" s="120"/>
      <c r="J940" s="122"/>
      <c r="K940" s="120"/>
      <c r="L940" s="120"/>
      <c r="S940" s="123"/>
      <c r="U940" s="124"/>
      <c r="V940" s="124"/>
    </row>
    <row r="941" spans="1:22" s="121" customFormat="1">
      <c r="A941" s="152"/>
      <c r="B941" s="150"/>
      <c r="C941" s="122"/>
      <c r="G941" s="120"/>
      <c r="H941" s="120"/>
      <c r="I941" s="120"/>
      <c r="J941" s="122"/>
      <c r="K941" s="120"/>
      <c r="L941" s="120"/>
      <c r="S941" s="123"/>
      <c r="U941" s="124"/>
      <c r="V941" s="124"/>
    </row>
    <row r="942" spans="1:22" s="121" customFormat="1">
      <c r="A942" s="152"/>
      <c r="B942" s="150"/>
      <c r="C942" s="122"/>
      <c r="G942" s="120"/>
      <c r="H942" s="120"/>
      <c r="I942" s="120"/>
      <c r="J942" s="122"/>
      <c r="K942" s="120"/>
      <c r="L942" s="120"/>
      <c r="S942" s="123"/>
      <c r="U942" s="124"/>
      <c r="V942" s="124"/>
    </row>
    <row r="943" spans="1:22" s="121" customFormat="1">
      <c r="A943" s="152"/>
      <c r="B943" s="150"/>
      <c r="C943" s="122"/>
      <c r="G943" s="120"/>
      <c r="H943" s="120"/>
      <c r="I943" s="120"/>
      <c r="J943" s="122"/>
      <c r="K943" s="120"/>
      <c r="L943" s="120"/>
      <c r="S943" s="123"/>
      <c r="U943" s="124"/>
      <c r="V943" s="124"/>
    </row>
    <row r="944" spans="1:22" s="121" customFormat="1">
      <c r="A944" s="152"/>
      <c r="B944" s="150"/>
      <c r="C944" s="122"/>
      <c r="G944" s="120"/>
      <c r="H944" s="120"/>
      <c r="I944" s="120"/>
      <c r="J944" s="122"/>
      <c r="K944" s="120"/>
      <c r="L944" s="120"/>
      <c r="S944" s="123"/>
      <c r="U944" s="124"/>
      <c r="V944" s="124"/>
    </row>
    <row r="945" spans="1:22" s="121" customFormat="1">
      <c r="A945" s="152"/>
      <c r="B945" s="150"/>
      <c r="C945" s="122"/>
      <c r="G945" s="120"/>
      <c r="H945" s="120"/>
      <c r="I945" s="120"/>
      <c r="J945" s="122"/>
      <c r="K945" s="120"/>
      <c r="L945" s="120"/>
      <c r="S945" s="123"/>
      <c r="U945" s="124"/>
      <c r="V945" s="124"/>
    </row>
    <row r="946" spans="1:22" s="121" customFormat="1">
      <c r="A946" s="152"/>
      <c r="B946" s="150"/>
      <c r="C946" s="122"/>
      <c r="G946" s="120"/>
      <c r="H946" s="120"/>
      <c r="I946" s="120"/>
      <c r="J946" s="122"/>
      <c r="K946" s="120"/>
      <c r="L946" s="120"/>
      <c r="S946" s="123"/>
      <c r="U946" s="124"/>
      <c r="V946" s="124"/>
    </row>
    <row r="947" spans="1:22" s="121" customFormat="1">
      <c r="A947" s="152"/>
      <c r="B947" s="150"/>
      <c r="C947" s="122"/>
      <c r="G947" s="120"/>
      <c r="H947" s="120"/>
      <c r="I947" s="120"/>
      <c r="J947" s="122"/>
      <c r="K947" s="120"/>
      <c r="L947" s="120"/>
      <c r="S947" s="123"/>
      <c r="U947" s="124"/>
      <c r="V947" s="124"/>
    </row>
    <row r="948" spans="1:22" s="121" customFormat="1">
      <c r="A948" s="152"/>
      <c r="B948" s="150"/>
      <c r="C948" s="122"/>
      <c r="G948" s="120"/>
      <c r="H948" s="120"/>
      <c r="I948" s="120"/>
      <c r="J948" s="122"/>
      <c r="K948" s="120"/>
      <c r="L948" s="120"/>
      <c r="S948" s="123"/>
      <c r="U948" s="124"/>
      <c r="V948" s="124"/>
    </row>
    <row r="949" spans="1:22" s="121" customFormat="1">
      <c r="A949" s="152"/>
      <c r="B949" s="150"/>
      <c r="C949" s="122"/>
      <c r="G949" s="120"/>
      <c r="H949" s="120"/>
      <c r="I949" s="120"/>
      <c r="J949" s="122"/>
      <c r="K949" s="120"/>
      <c r="L949" s="120"/>
      <c r="S949" s="123"/>
      <c r="U949" s="124"/>
      <c r="V949" s="124"/>
    </row>
    <row r="950" spans="1:22" s="121" customFormat="1">
      <c r="A950" s="152"/>
      <c r="B950" s="150"/>
      <c r="C950" s="122"/>
      <c r="G950" s="120"/>
      <c r="H950" s="120"/>
      <c r="I950" s="120"/>
      <c r="J950" s="122"/>
      <c r="K950" s="120"/>
      <c r="L950" s="120"/>
      <c r="S950" s="123"/>
      <c r="U950" s="124"/>
      <c r="V950" s="124"/>
    </row>
    <row r="951" spans="1:22" s="121" customFormat="1">
      <c r="A951" s="152"/>
      <c r="B951" s="150"/>
      <c r="C951" s="122"/>
      <c r="G951" s="120"/>
      <c r="H951" s="120"/>
      <c r="I951" s="120"/>
      <c r="J951" s="122"/>
      <c r="K951" s="120"/>
      <c r="L951" s="120"/>
      <c r="S951" s="123"/>
      <c r="U951" s="124"/>
      <c r="V951" s="124"/>
    </row>
    <row r="952" spans="1:22" s="121" customFormat="1">
      <c r="A952" s="152"/>
      <c r="B952" s="150"/>
      <c r="C952" s="122"/>
      <c r="G952" s="120"/>
      <c r="H952" s="120"/>
      <c r="I952" s="120"/>
      <c r="J952" s="122"/>
      <c r="K952" s="120"/>
      <c r="L952" s="120"/>
      <c r="S952" s="123"/>
      <c r="U952" s="124"/>
      <c r="V952" s="124"/>
    </row>
    <row r="953" spans="1:22" s="121" customFormat="1">
      <c r="A953" s="152"/>
      <c r="B953" s="150"/>
      <c r="C953" s="122"/>
      <c r="G953" s="120"/>
      <c r="H953" s="120"/>
      <c r="I953" s="120"/>
      <c r="J953" s="122"/>
      <c r="K953" s="120"/>
      <c r="L953" s="120"/>
      <c r="S953" s="123"/>
      <c r="U953" s="124"/>
      <c r="V953" s="124"/>
    </row>
    <row r="954" spans="1:22" s="121" customFormat="1">
      <c r="A954" s="152"/>
      <c r="B954" s="150"/>
      <c r="C954" s="122"/>
      <c r="G954" s="120"/>
      <c r="H954" s="120"/>
      <c r="I954" s="120"/>
      <c r="J954" s="122"/>
      <c r="K954" s="120"/>
      <c r="L954" s="120"/>
      <c r="S954" s="123"/>
      <c r="U954" s="124"/>
      <c r="V954" s="124"/>
    </row>
    <row r="955" spans="1:22" s="121" customFormat="1">
      <c r="A955" s="152"/>
      <c r="B955" s="150"/>
      <c r="C955" s="122"/>
      <c r="G955" s="120"/>
      <c r="H955" s="120"/>
      <c r="I955" s="120"/>
      <c r="J955" s="122"/>
      <c r="K955" s="120"/>
      <c r="L955" s="120"/>
      <c r="S955" s="123"/>
      <c r="U955" s="124"/>
      <c r="V955" s="124"/>
    </row>
    <row r="956" spans="1:22" s="121" customFormat="1">
      <c r="A956" s="152"/>
      <c r="B956" s="150"/>
      <c r="C956" s="122"/>
      <c r="G956" s="120"/>
      <c r="H956" s="120"/>
      <c r="I956" s="120"/>
      <c r="J956" s="122"/>
      <c r="K956" s="120"/>
      <c r="L956" s="120"/>
      <c r="S956" s="123"/>
      <c r="U956" s="124"/>
      <c r="V956" s="124"/>
    </row>
    <row r="957" spans="1:22" s="121" customFormat="1">
      <c r="A957" s="152"/>
      <c r="B957" s="150"/>
      <c r="C957" s="122"/>
      <c r="G957" s="120"/>
      <c r="H957" s="120"/>
      <c r="I957" s="120"/>
      <c r="J957" s="122"/>
      <c r="K957" s="120"/>
      <c r="L957" s="120"/>
      <c r="S957" s="123"/>
      <c r="U957" s="124"/>
      <c r="V957" s="124"/>
    </row>
    <row r="958" spans="1:22" s="121" customFormat="1">
      <c r="A958" s="152"/>
      <c r="B958" s="150"/>
      <c r="C958" s="122"/>
      <c r="G958" s="120"/>
      <c r="H958" s="120"/>
      <c r="I958" s="120"/>
      <c r="J958" s="122"/>
      <c r="K958" s="120"/>
      <c r="L958" s="120"/>
      <c r="S958" s="123"/>
      <c r="U958" s="124"/>
      <c r="V958" s="124"/>
    </row>
    <row r="959" spans="1:22" s="121" customFormat="1">
      <c r="A959" s="152"/>
      <c r="B959" s="150"/>
      <c r="C959" s="122"/>
      <c r="G959" s="120"/>
      <c r="H959" s="120"/>
      <c r="I959" s="120"/>
      <c r="J959" s="122"/>
      <c r="K959" s="120"/>
      <c r="L959" s="120"/>
      <c r="S959" s="123"/>
      <c r="U959" s="124"/>
      <c r="V959" s="124"/>
    </row>
    <row r="960" spans="1:22" s="121" customFormat="1">
      <c r="A960" s="152"/>
      <c r="B960" s="150"/>
      <c r="C960" s="122"/>
      <c r="G960" s="120"/>
      <c r="H960" s="120"/>
      <c r="I960" s="120"/>
      <c r="J960" s="122"/>
      <c r="K960" s="120"/>
      <c r="L960" s="120"/>
      <c r="S960" s="123"/>
      <c r="U960" s="124"/>
      <c r="V960" s="124"/>
    </row>
    <row r="961" spans="1:22" s="121" customFormat="1">
      <c r="A961" s="152"/>
      <c r="B961" s="150"/>
      <c r="C961" s="122"/>
      <c r="G961" s="120"/>
      <c r="H961" s="120"/>
      <c r="I961" s="120"/>
      <c r="J961" s="122"/>
      <c r="K961" s="120"/>
      <c r="L961" s="120"/>
      <c r="S961" s="123"/>
      <c r="U961" s="124"/>
      <c r="V961" s="124"/>
    </row>
    <row r="962" spans="1:22" s="121" customFormat="1">
      <c r="A962" s="152"/>
      <c r="B962" s="150"/>
      <c r="C962" s="122"/>
      <c r="G962" s="120"/>
      <c r="H962" s="120"/>
      <c r="I962" s="120"/>
      <c r="J962" s="122"/>
      <c r="K962" s="120"/>
      <c r="L962" s="120"/>
      <c r="S962" s="123"/>
      <c r="U962" s="124"/>
      <c r="V962" s="124"/>
    </row>
    <row r="963" spans="1:22" s="121" customFormat="1">
      <c r="A963" s="152"/>
      <c r="B963" s="150"/>
      <c r="C963" s="122"/>
      <c r="G963" s="120"/>
      <c r="H963" s="120"/>
      <c r="I963" s="120"/>
      <c r="J963" s="122"/>
      <c r="K963" s="120"/>
      <c r="L963" s="120"/>
      <c r="S963" s="123"/>
      <c r="U963" s="124"/>
      <c r="V963" s="124"/>
    </row>
    <row r="964" spans="1:22" s="121" customFormat="1">
      <c r="A964" s="152"/>
      <c r="B964" s="150"/>
      <c r="C964" s="122"/>
      <c r="G964" s="120"/>
      <c r="H964" s="120"/>
      <c r="I964" s="120"/>
      <c r="J964" s="122"/>
      <c r="K964" s="120"/>
      <c r="L964" s="120"/>
      <c r="S964" s="123"/>
      <c r="U964" s="124"/>
      <c r="V964" s="124"/>
    </row>
    <row r="965" spans="1:22" s="121" customFormat="1">
      <c r="A965" s="152"/>
      <c r="B965" s="150"/>
      <c r="C965" s="122"/>
      <c r="G965" s="120"/>
      <c r="H965" s="120"/>
      <c r="I965" s="120"/>
      <c r="J965" s="122"/>
      <c r="K965" s="120"/>
      <c r="L965" s="120"/>
      <c r="S965" s="123"/>
      <c r="U965" s="124"/>
      <c r="V965" s="124"/>
    </row>
    <row r="966" spans="1:22" s="121" customFormat="1">
      <c r="A966" s="152"/>
      <c r="B966" s="150"/>
      <c r="C966" s="122"/>
      <c r="G966" s="120"/>
      <c r="H966" s="120"/>
      <c r="I966" s="120"/>
      <c r="J966" s="122"/>
      <c r="K966" s="120"/>
      <c r="L966" s="120"/>
      <c r="S966" s="123"/>
      <c r="U966" s="124"/>
      <c r="V966" s="124"/>
    </row>
    <row r="967" spans="1:22" s="121" customFormat="1">
      <c r="A967" s="152"/>
      <c r="B967" s="150"/>
      <c r="C967" s="122"/>
      <c r="G967" s="120"/>
      <c r="H967" s="120"/>
      <c r="I967" s="120"/>
      <c r="J967" s="122"/>
      <c r="K967" s="120"/>
      <c r="L967" s="120"/>
      <c r="S967" s="123"/>
      <c r="U967" s="124"/>
      <c r="V967" s="124"/>
    </row>
    <row r="968" spans="1:22" s="121" customFormat="1">
      <c r="A968" s="152"/>
      <c r="B968" s="150"/>
      <c r="C968" s="122"/>
      <c r="G968" s="120"/>
      <c r="H968" s="120"/>
      <c r="I968" s="120"/>
      <c r="J968" s="122"/>
      <c r="K968" s="120"/>
      <c r="L968" s="120"/>
      <c r="S968" s="123"/>
      <c r="U968" s="124"/>
      <c r="V968" s="124"/>
    </row>
    <row r="969" spans="1:22" s="121" customFormat="1">
      <c r="A969" s="152"/>
      <c r="B969" s="150"/>
      <c r="C969" s="122"/>
      <c r="G969" s="120"/>
      <c r="H969" s="120"/>
      <c r="I969" s="120"/>
      <c r="J969" s="122"/>
      <c r="K969" s="120"/>
      <c r="L969" s="120"/>
      <c r="S969" s="123"/>
      <c r="U969" s="124"/>
      <c r="V969" s="124"/>
    </row>
    <row r="970" spans="1:22" s="121" customFormat="1">
      <c r="A970" s="152"/>
      <c r="B970" s="150"/>
      <c r="C970" s="122"/>
      <c r="G970" s="120"/>
      <c r="H970" s="120"/>
      <c r="I970" s="120"/>
      <c r="J970" s="122"/>
      <c r="K970" s="120"/>
      <c r="L970" s="120"/>
      <c r="S970" s="123"/>
      <c r="U970" s="124"/>
      <c r="V970" s="124"/>
    </row>
    <row r="971" spans="1:22" s="121" customFormat="1">
      <c r="A971" s="152"/>
      <c r="B971" s="150"/>
      <c r="C971" s="122"/>
      <c r="G971" s="120"/>
      <c r="H971" s="120"/>
      <c r="I971" s="120"/>
      <c r="J971" s="122"/>
      <c r="K971" s="120"/>
      <c r="L971" s="120"/>
      <c r="S971" s="123"/>
      <c r="U971" s="124"/>
      <c r="V971" s="124"/>
    </row>
    <row r="972" spans="1:22" s="121" customFormat="1">
      <c r="A972" s="152"/>
      <c r="B972" s="150"/>
      <c r="C972" s="122"/>
      <c r="G972" s="120"/>
      <c r="H972" s="120"/>
      <c r="I972" s="120"/>
      <c r="J972" s="122"/>
      <c r="K972" s="120"/>
      <c r="L972" s="120"/>
      <c r="S972" s="123"/>
      <c r="U972" s="124"/>
      <c r="V972" s="124"/>
    </row>
    <row r="973" spans="1:22" s="121" customFormat="1">
      <c r="A973" s="152"/>
      <c r="B973" s="150"/>
      <c r="C973" s="122"/>
      <c r="G973" s="120"/>
      <c r="H973" s="120"/>
      <c r="I973" s="120"/>
      <c r="J973" s="122"/>
      <c r="K973" s="120"/>
      <c r="L973" s="120"/>
      <c r="S973" s="123"/>
      <c r="U973" s="124"/>
      <c r="V973" s="124"/>
    </row>
    <row r="974" spans="1:22" s="121" customFormat="1">
      <c r="A974" s="152"/>
      <c r="B974" s="150"/>
      <c r="C974" s="122"/>
      <c r="G974" s="120"/>
      <c r="H974" s="120"/>
      <c r="I974" s="120"/>
      <c r="J974" s="122"/>
      <c r="K974" s="120"/>
      <c r="L974" s="120"/>
      <c r="S974" s="123"/>
      <c r="U974" s="124"/>
      <c r="V974" s="124"/>
    </row>
    <row r="975" spans="1:22" s="121" customFormat="1">
      <c r="A975" s="152"/>
      <c r="B975" s="150"/>
      <c r="C975" s="122"/>
      <c r="G975" s="120"/>
      <c r="H975" s="120"/>
      <c r="I975" s="120"/>
      <c r="J975" s="122"/>
      <c r="K975" s="120"/>
      <c r="L975" s="120"/>
      <c r="S975" s="123"/>
      <c r="U975" s="124"/>
      <c r="V975" s="124"/>
    </row>
    <row r="976" spans="1:22" s="121" customFormat="1">
      <c r="A976" s="152"/>
      <c r="B976" s="150"/>
      <c r="C976" s="122"/>
      <c r="G976" s="120"/>
      <c r="H976" s="120"/>
      <c r="I976" s="120"/>
      <c r="J976" s="122"/>
      <c r="K976" s="120"/>
      <c r="L976" s="120"/>
      <c r="S976" s="123"/>
      <c r="U976" s="124"/>
      <c r="V976" s="124"/>
    </row>
    <row r="977" spans="1:22" s="121" customFormat="1">
      <c r="A977" s="152"/>
      <c r="B977" s="150"/>
      <c r="C977" s="122"/>
      <c r="G977" s="120"/>
      <c r="H977" s="120"/>
      <c r="I977" s="120"/>
      <c r="J977" s="122"/>
      <c r="K977" s="120"/>
      <c r="L977" s="120"/>
      <c r="S977" s="123"/>
      <c r="U977" s="124"/>
      <c r="V977" s="124"/>
    </row>
    <row r="978" spans="1:22" s="121" customFormat="1">
      <c r="A978" s="152"/>
      <c r="B978" s="150"/>
      <c r="C978" s="122"/>
      <c r="G978" s="120"/>
      <c r="H978" s="120"/>
      <c r="I978" s="120"/>
      <c r="J978" s="122"/>
      <c r="K978" s="120"/>
      <c r="L978" s="120"/>
      <c r="S978" s="123"/>
      <c r="U978" s="124"/>
      <c r="V978" s="124"/>
    </row>
    <row r="979" spans="1:22" s="121" customFormat="1">
      <c r="A979" s="152"/>
      <c r="B979" s="150"/>
      <c r="C979" s="122"/>
      <c r="G979" s="120"/>
      <c r="H979" s="120"/>
      <c r="I979" s="120"/>
      <c r="J979" s="122"/>
      <c r="K979" s="120"/>
      <c r="L979" s="120"/>
      <c r="S979" s="123"/>
      <c r="U979" s="124"/>
      <c r="V979" s="124"/>
    </row>
    <row r="980" spans="1:22" s="121" customFormat="1">
      <c r="A980" s="152"/>
      <c r="B980" s="150"/>
      <c r="C980" s="122"/>
      <c r="G980" s="120"/>
      <c r="H980" s="120"/>
      <c r="I980" s="120"/>
      <c r="J980" s="122"/>
      <c r="K980" s="120"/>
      <c r="L980" s="120"/>
      <c r="S980" s="123"/>
      <c r="U980" s="124"/>
      <c r="V980" s="124"/>
    </row>
    <row r="981" spans="1:22" s="121" customFormat="1">
      <c r="A981" s="152"/>
      <c r="B981" s="150"/>
      <c r="C981" s="122"/>
      <c r="G981" s="120"/>
      <c r="H981" s="120"/>
      <c r="I981" s="120"/>
      <c r="J981" s="122"/>
      <c r="K981" s="120"/>
      <c r="L981" s="120"/>
      <c r="S981" s="123"/>
      <c r="U981" s="124"/>
      <c r="V981" s="124"/>
    </row>
    <row r="982" spans="1:22" s="121" customFormat="1">
      <c r="A982" s="152"/>
      <c r="B982" s="150"/>
      <c r="C982" s="122"/>
      <c r="G982" s="120"/>
      <c r="H982" s="120"/>
      <c r="I982" s="120"/>
      <c r="J982" s="122"/>
      <c r="K982" s="120"/>
      <c r="L982" s="120"/>
      <c r="S982" s="123"/>
      <c r="U982" s="124"/>
      <c r="V982" s="124"/>
    </row>
    <row r="983" spans="1:22" s="121" customFormat="1">
      <c r="A983" s="152"/>
      <c r="B983" s="150"/>
      <c r="C983" s="122"/>
      <c r="G983" s="120"/>
      <c r="H983" s="120"/>
      <c r="I983" s="120"/>
      <c r="J983" s="122"/>
      <c r="K983" s="120"/>
      <c r="L983" s="120"/>
      <c r="S983" s="123"/>
      <c r="U983" s="124"/>
      <c r="V983" s="124"/>
    </row>
    <row r="984" spans="1:22" s="121" customFormat="1">
      <c r="A984" s="152"/>
      <c r="B984" s="150"/>
      <c r="C984" s="122"/>
      <c r="G984" s="120"/>
      <c r="H984" s="120"/>
      <c r="I984" s="120"/>
      <c r="J984" s="122"/>
      <c r="K984" s="120"/>
      <c r="L984" s="120"/>
      <c r="S984" s="123"/>
      <c r="U984" s="124"/>
      <c r="V984" s="124"/>
    </row>
    <row r="985" spans="1:22" s="121" customFormat="1">
      <c r="A985" s="152"/>
      <c r="B985" s="150"/>
      <c r="C985" s="122"/>
      <c r="G985" s="120"/>
      <c r="H985" s="120"/>
      <c r="I985" s="120"/>
      <c r="J985" s="122"/>
      <c r="K985" s="120"/>
      <c r="L985" s="120"/>
      <c r="S985" s="123"/>
      <c r="U985" s="124"/>
      <c r="V985" s="124"/>
    </row>
    <row r="986" spans="1:22" s="121" customFormat="1">
      <c r="A986" s="152"/>
      <c r="B986" s="150"/>
      <c r="C986" s="122"/>
      <c r="G986" s="120"/>
      <c r="H986" s="120"/>
      <c r="I986" s="120"/>
      <c r="J986" s="122"/>
      <c r="K986" s="120"/>
      <c r="L986" s="120"/>
      <c r="S986" s="123"/>
      <c r="U986" s="124"/>
      <c r="V986" s="124"/>
    </row>
    <row r="987" spans="1:22" s="121" customFormat="1">
      <c r="A987" s="152"/>
      <c r="B987" s="150"/>
      <c r="C987" s="122"/>
      <c r="G987" s="120"/>
      <c r="H987" s="120"/>
      <c r="I987" s="120"/>
      <c r="J987" s="122"/>
      <c r="K987" s="120"/>
      <c r="L987" s="120"/>
      <c r="S987" s="123"/>
      <c r="U987" s="124"/>
      <c r="V987" s="124"/>
    </row>
    <row r="988" spans="1:22" s="121" customFormat="1">
      <c r="A988" s="152"/>
      <c r="B988" s="150"/>
      <c r="C988" s="122"/>
      <c r="G988" s="120"/>
      <c r="H988" s="120"/>
      <c r="I988" s="120"/>
      <c r="J988" s="122"/>
      <c r="K988" s="120"/>
      <c r="L988" s="120"/>
      <c r="S988" s="123"/>
      <c r="U988" s="124"/>
      <c r="V988" s="124"/>
    </row>
    <row r="989" spans="1:22" s="121" customFormat="1">
      <c r="A989" s="152"/>
      <c r="B989" s="150"/>
      <c r="C989" s="122"/>
      <c r="G989" s="120"/>
      <c r="H989" s="120"/>
      <c r="I989" s="120"/>
      <c r="J989" s="122"/>
      <c r="K989" s="120"/>
      <c r="L989" s="120"/>
      <c r="S989" s="123"/>
      <c r="U989" s="124"/>
      <c r="V989" s="124"/>
    </row>
    <row r="990" spans="1:22" s="121" customFormat="1">
      <c r="A990" s="152"/>
      <c r="B990" s="150"/>
      <c r="C990" s="122"/>
      <c r="G990" s="120"/>
      <c r="H990" s="120"/>
      <c r="I990" s="120"/>
      <c r="J990" s="122"/>
      <c r="K990" s="120"/>
      <c r="L990" s="120"/>
      <c r="S990" s="123"/>
      <c r="U990" s="124"/>
      <c r="V990" s="124"/>
    </row>
    <row r="991" spans="1:22" s="121" customFormat="1">
      <c r="A991" s="152"/>
      <c r="B991" s="150"/>
      <c r="C991" s="122"/>
      <c r="G991" s="120"/>
      <c r="H991" s="120"/>
      <c r="I991" s="120"/>
      <c r="J991" s="122"/>
      <c r="K991" s="120"/>
      <c r="L991" s="120"/>
      <c r="S991" s="123"/>
      <c r="U991" s="124"/>
      <c r="V991" s="124"/>
    </row>
    <row r="992" spans="1:22" s="121" customFormat="1">
      <c r="A992" s="152"/>
      <c r="B992" s="150"/>
      <c r="C992" s="122"/>
      <c r="G992" s="120"/>
      <c r="H992" s="120"/>
      <c r="I992" s="120"/>
      <c r="J992" s="122"/>
      <c r="K992" s="120"/>
      <c r="L992" s="120"/>
      <c r="S992" s="123"/>
      <c r="U992" s="124"/>
      <c r="V992" s="124"/>
    </row>
    <row r="993" spans="1:22" s="121" customFormat="1">
      <c r="A993" s="152"/>
      <c r="B993" s="150"/>
      <c r="C993" s="122"/>
      <c r="G993" s="120"/>
      <c r="H993" s="120"/>
      <c r="I993" s="120"/>
      <c r="J993" s="122"/>
      <c r="K993" s="120"/>
      <c r="L993" s="120"/>
      <c r="S993" s="123"/>
      <c r="U993" s="124"/>
      <c r="V993" s="124"/>
    </row>
    <row r="994" spans="1:22" s="121" customFormat="1">
      <c r="A994" s="152"/>
      <c r="B994" s="150"/>
      <c r="C994" s="122"/>
      <c r="G994" s="120"/>
      <c r="H994" s="120"/>
      <c r="I994" s="120"/>
      <c r="J994" s="122"/>
      <c r="K994" s="120"/>
      <c r="L994" s="120"/>
      <c r="S994" s="123"/>
      <c r="U994" s="124"/>
      <c r="V994" s="124"/>
    </row>
    <row r="995" spans="1:22" s="121" customFormat="1">
      <c r="A995" s="152"/>
      <c r="B995" s="150"/>
      <c r="C995" s="122"/>
      <c r="G995" s="120"/>
      <c r="H995" s="120"/>
      <c r="I995" s="120"/>
      <c r="J995" s="122"/>
      <c r="K995" s="120"/>
      <c r="L995" s="120"/>
      <c r="S995" s="123"/>
      <c r="U995" s="124"/>
      <c r="V995" s="124"/>
    </row>
    <row r="996" spans="1:22" s="121" customFormat="1">
      <c r="A996" s="152"/>
      <c r="B996" s="150"/>
      <c r="C996" s="122"/>
      <c r="G996" s="120"/>
      <c r="H996" s="120"/>
      <c r="I996" s="120"/>
      <c r="J996" s="122"/>
      <c r="K996" s="120"/>
      <c r="L996" s="120"/>
      <c r="S996" s="123"/>
      <c r="U996" s="124"/>
      <c r="V996" s="124"/>
    </row>
    <row r="997" spans="1:22" s="121" customFormat="1">
      <c r="A997" s="152"/>
      <c r="B997" s="150"/>
      <c r="C997" s="122"/>
      <c r="G997" s="120"/>
      <c r="H997" s="120"/>
      <c r="I997" s="120"/>
      <c r="J997" s="122"/>
      <c r="K997" s="120"/>
      <c r="L997" s="120"/>
      <c r="S997" s="123"/>
      <c r="U997" s="124"/>
      <c r="V997" s="124"/>
    </row>
    <row r="998" spans="1:22" s="121" customFormat="1">
      <c r="A998" s="152"/>
      <c r="B998" s="150"/>
      <c r="C998" s="122"/>
      <c r="G998" s="120"/>
      <c r="H998" s="120"/>
      <c r="I998" s="120"/>
      <c r="J998" s="122"/>
      <c r="K998" s="120"/>
      <c r="L998" s="120"/>
      <c r="S998" s="123"/>
      <c r="U998" s="124"/>
      <c r="V998" s="124"/>
    </row>
    <row r="999" spans="1:22" s="121" customFormat="1">
      <c r="A999" s="152"/>
      <c r="B999" s="150"/>
      <c r="C999" s="122"/>
      <c r="G999" s="120"/>
      <c r="H999" s="120"/>
      <c r="I999" s="120"/>
      <c r="J999" s="122"/>
      <c r="K999" s="120"/>
      <c r="L999" s="120"/>
      <c r="S999" s="123"/>
      <c r="U999" s="124"/>
      <c r="V999" s="124"/>
    </row>
    <row r="1000" spans="1:22" s="121" customFormat="1">
      <c r="A1000" s="152"/>
      <c r="B1000" s="150"/>
      <c r="C1000" s="122"/>
      <c r="G1000" s="120"/>
      <c r="H1000" s="120"/>
      <c r="I1000" s="120"/>
      <c r="J1000" s="122"/>
      <c r="K1000" s="120"/>
      <c r="L1000" s="120"/>
      <c r="S1000" s="123"/>
      <c r="U1000" s="124"/>
      <c r="V1000" s="124"/>
    </row>
    <row r="1001" spans="1:22" s="121" customFormat="1">
      <c r="A1001" s="152"/>
      <c r="B1001" s="150"/>
      <c r="C1001" s="122"/>
      <c r="G1001" s="120"/>
      <c r="H1001" s="120"/>
      <c r="I1001" s="120"/>
      <c r="J1001" s="122"/>
      <c r="K1001" s="120"/>
      <c r="L1001" s="120"/>
      <c r="S1001" s="123"/>
      <c r="U1001" s="124"/>
      <c r="V1001" s="124"/>
    </row>
    <row r="1002" spans="1:22" s="121" customFormat="1">
      <c r="A1002" s="152"/>
      <c r="B1002" s="150"/>
      <c r="C1002" s="122"/>
      <c r="G1002" s="120"/>
      <c r="H1002" s="120"/>
      <c r="I1002" s="120"/>
      <c r="J1002" s="122"/>
      <c r="K1002" s="120"/>
      <c r="L1002" s="120"/>
      <c r="S1002" s="123"/>
      <c r="U1002" s="124"/>
      <c r="V1002" s="124"/>
    </row>
    <row r="1003" spans="1:22" s="121" customFormat="1">
      <c r="A1003" s="152"/>
      <c r="B1003" s="150"/>
      <c r="C1003" s="122"/>
      <c r="G1003" s="120"/>
      <c r="H1003" s="120"/>
      <c r="I1003" s="120"/>
      <c r="J1003" s="122"/>
      <c r="K1003" s="120"/>
      <c r="L1003" s="120"/>
      <c r="S1003" s="123"/>
      <c r="U1003" s="124"/>
      <c r="V1003" s="124"/>
    </row>
    <row r="1004" spans="1:22" s="121" customFormat="1">
      <c r="A1004" s="152"/>
      <c r="B1004" s="150"/>
      <c r="C1004" s="122"/>
      <c r="G1004" s="120"/>
      <c r="H1004" s="120"/>
      <c r="I1004" s="120"/>
      <c r="J1004" s="122"/>
      <c r="K1004" s="120"/>
      <c r="L1004" s="120"/>
      <c r="S1004" s="123"/>
      <c r="U1004" s="124"/>
      <c r="V1004" s="124"/>
    </row>
    <row r="1005" spans="1:22" s="121" customFormat="1">
      <c r="A1005" s="152"/>
      <c r="B1005" s="150"/>
      <c r="C1005" s="122"/>
      <c r="G1005" s="120"/>
      <c r="H1005" s="120"/>
      <c r="I1005" s="120"/>
      <c r="J1005" s="122"/>
      <c r="K1005" s="120"/>
      <c r="L1005" s="120"/>
      <c r="S1005" s="123"/>
      <c r="U1005" s="124"/>
      <c r="V1005" s="124"/>
    </row>
    <row r="1006" spans="1:22" s="121" customFormat="1">
      <c r="A1006" s="152"/>
      <c r="B1006" s="150"/>
      <c r="C1006" s="122"/>
      <c r="G1006" s="120"/>
      <c r="H1006" s="120"/>
      <c r="I1006" s="120"/>
      <c r="J1006" s="122"/>
      <c r="K1006" s="120"/>
      <c r="L1006" s="120"/>
      <c r="S1006" s="123"/>
      <c r="U1006" s="124"/>
      <c r="V1006" s="124"/>
    </row>
    <row r="1007" spans="1:22" s="121" customFormat="1">
      <c r="A1007" s="152"/>
      <c r="B1007" s="150"/>
      <c r="C1007" s="122"/>
      <c r="G1007" s="120"/>
      <c r="H1007" s="120"/>
      <c r="I1007" s="120"/>
      <c r="J1007" s="122"/>
      <c r="K1007" s="120"/>
      <c r="L1007" s="120"/>
      <c r="S1007" s="123"/>
      <c r="U1007" s="124"/>
      <c r="V1007" s="124"/>
    </row>
    <row r="1008" spans="1:22" s="121" customFormat="1">
      <c r="A1008" s="152"/>
      <c r="B1008" s="150"/>
      <c r="C1008" s="122"/>
      <c r="G1008" s="120"/>
      <c r="H1008" s="120"/>
      <c r="I1008" s="120"/>
      <c r="J1008" s="122"/>
      <c r="K1008" s="120"/>
      <c r="L1008" s="120"/>
      <c r="S1008" s="123"/>
      <c r="U1008" s="124"/>
      <c r="V1008" s="124"/>
    </row>
    <row r="1009" spans="1:22" s="121" customFormat="1">
      <c r="A1009" s="152"/>
      <c r="B1009" s="150"/>
      <c r="C1009" s="122"/>
      <c r="G1009" s="120"/>
      <c r="H1009" s="120"/>
      <c r="I1009" s="120"/>
      <c r="J1009" s="122"/>
      <c r="K1009" s="120"/>
      <c r="L1009" s="120"/>
      <c r="S1009" s="123"/>
      <c r="U1009" s="124"/>
      <c r="V1009" s="124"/>
    </row>
    <row r="1010" spans="1:22" s="121" customFormat="1">
      <c r="A1010" s="152"/>
      <c r="B1010" s="150"/>
      <c r="C1010" s="122"/>
      <c r="G1010" s="120"/>
      <c r="H1010" s="120"/>
      <c r="I1010" s="120"/>
      <c r="J1010" s="122"/>
      <c r="K1010" s="120"/>
      <c r="L1010" s="120"/>
      <c r="S1010" s="123"/>
      <c r="U1010" s="124"/>
      <c r="V1010" s="124"/>
    </row>
    <row r="1011" spans="1:22" s="121" customFormat="1">
      <c r="A1011" s="152"/>
      <c r="B1011" s="150"/>
      <c r="C1011" s="122"/>
      <c r="G1011" s="120"/>
      <c r="H1011" s="120"/>
      <c r="I1011" s="120"/>
      <c r="J1011" s="122"/>
      <c r="K1011" s="120"/>
      <c r="L1011" s="120"/>
      <c r="S1011" s="123"/>
      <c r="U1011" s="124"/>
      <c r="V1011" s="124"/>
    </row>
    <row r="1012" spans="1:22" s="121" customFormat="1">
      <c r="A1012" s="152"/>
      <c r="B1012" s="150"/>
      <c r="C1012" s="122"/>
      <c r="G1012" s="120"/>
      <c r="H1012" s="120"/>
      <c r="I1012" s="120"/>
      <c r="J1012" s="122"/>
      <c r="K1012" s="120"/>
      <c r="L1012" s="120"/>
      <c r="S1012" s="123"/>
      <c r="U1012" s="124"/>
      <c r="V1012" s="124"/>
    </row>
    <row r="1013" spans="1:22" s="121" customFormat="1">
      <c r="A1013" s="152"/>
      <c r="B1013" s="150"/>
      <c r="C1013" s="122"/>
      <c r="G1013" s="120"/>
      <c r="H1013" s="120"/>
      <c r="I1013" s="120"/>
      <c r="J1013" s="122"/>
      <c r="K1013" s="120"/>
      <c r="L1013" s="120"/>
      <c r="S1013" s="123"/>
      <c r="U1013" s="124"/>
      <c r="V1013" s="124"/>
    </row>
    <row r="1014" spans="1:22" s="121" customFormat="1">
      <c r="A1014" s="152"/>
      <c r="B1014" s="150"/>
      <c r="C1014" s="122"/>
      <c r="G1014" s="120"/>
      <c r="H1014" s="120"/>
      <c r="I1014" s="120"/>
      <c r="J1014" s="122"/>
      <c r="K1014" s="120"/>
      <c r="L1014" s="120"/>
      <c r="S1014" s="123"/>
      <c r="U1014" s="124"/>
      <c r="V1014" s="124"/>
    </row>
    <row r="1015" spans="1:22" s="121" customFormat="1">
      <c r="A1015" s="152"/>
      <c r="B1015" s="150"/>
      <c r="C1015" s="122"/>
      <c r="G1015" s="120"/>
      <c r="H1015" s="120"/>
      <c r="I1015" s="120"/>
      <c r="J1015" s="122"/>
      <c r="K1015" s="120"/>
      <c r="L1015" s="120"/>
      <c r="S1015" s="123"/>
      <c r="U1015" s="124"/>
      <c r="V1015" s="124"/>
    </row>
    <row r="1016" spans="1:22" s="121" customFormat="1">
      <c r="A1016" s="152"/>
      <c r="B1016" s="150"/>
      <c r="C1016" s="122"/>
      <c r="G1016" s="120"/>
      <c r="H1016" s="120"/>
      <c r="I1016" s="120"/>
      <c r="J1016" s="122"/>
      <c r="K1016" s="120"/>
      <c r="L1016" s="120"/>
      <c r="S1016" s="123"/>
      <c r="U1016" s="124"/>
      <c r="V1016" s="124"/>
    </row>
    <row r="1017" spans="1:22" s="121" customFormat="1">
      <c r="A1017" s="152"/>
      <c r="B1017" s="150"/>
      <c r="C1017" s="122"/>
      <c r="G1017" s="120"/>
      <c r="H1017" s="120"/>
      <c r="I1017" s="120"/>
      <c r="J1017" s="122"/>
      <c r="K1017" s="120"/>
      <c r="L1017" s="120"/>
      <c r="S1017" s="123"/>
      <c r="U1017" s="124"/>
      <c r="V1017" s="124"/>
    </row>
    <row r="1018" spans="1:22" s="121" customFormat="1">
      <c r="A1018" s="152"/>
      <c r="B1018" s="150"/>
      <c r="C1018" s="122"/>
      <c r="G1018" s="120"/>
      <c r="H1018" s="120"/>
      <c r="I1018" s="120"/>
      <c r="J1018" s="122"/>
      <c r="K1018" s="120"/>
      <c r="L1018" s="120"/>
      <c r="S1018" s="123"/>
      <c r="U1018" s="124"/>
      <c r="V1018" s="124"/>
    </row>
    <row r="1019" spans="1:22" s="121" customFormat="1">
      <c r="A1019" s="152"/>
      <c r="B1019" s="150"/>
      <c r="C1019" s="122"/>
      <c r="G1019" s="120"/>
      <c r="H1019" s="120"/>
      <c r="I1019" s="120"/>
      <c r="J1019" s="122"/>
      <c r="K1019" s="120"/>
      <c r="L1019" s="120"/>
      <c r="S1019" s="123"/>
      <c r="U1019" s="124"/>
      <c r="V1019" s="124"/>
    </row>
    <row r="1020" spans="1:22" s="121" customFormat="1">
      <c r="A1020" s="152"/>
      <c r="B1020" s="150"/>
      <c r="C1020" s="122"/>
      <c r="G1020" s="120"/>
      <c r="H1020" s="120"/>
      <c r="I1020" s="120"/>
      <c r="J1020" s="122"/>
      <c r="K1020" s="120"/>
      <c r="L1020" s="120"/>
      <c r="S1020" s="123"/>
      <c r="U1020" s="124"/>
      <c r="V1020" s="124"/>
    </row>
    <row r="1021" spans="1:22" s="121" customFormat="1">
      <c r="A1021" s="152"/>
      <c r="B1021" s="150"/>
      <c r="C1021" s="122"/>
      <c r="G1021" s="120"/>
      <c r="H1021" s="120"/>
      <c r="I1021" s="120"/>
      <c r="J1021" s="122"/>
      <c r="K1021" s="120"/>
      <c r="L1021" s="120"/>
      <c r="S1021" s="123"/>
      <c r="U1021" s="124"/>
      <c r="V1021" s="124"/>
    </row>
    <row r="1022" spans="1:22" s="121" customFormat="1">
      <c r="A1022" s="152"/>
      <c r="B1022" s="150"/>
      <c r="C1022" s="122"/>
      <c r="G1022" s="120"/>
      <c r="H1022" s="120"/>
      <c r="I1022" s="120"/>
      <c r="J1022" s="122"/>
      <c r="K1022" s="120"/>
      <c r="L1022" s="120"/>
      <c r="S1022" s="123"/>
      <c r="U1022" s="124"/>
      <c r="V1022" s="124"/>
    </row>
    <row r="1023" spans="1:22" s="121" customFormat="1">
      <c r="A1023" s="152"/>
      <c r="B1023" s="150"/>
      <c r="C1023" s="122"/>
      <c r="G1023" s="120"/>
      <c r="H1023" s="120"/>
      <c r="I1023" s="120"/>
      <c r="J1023" s="122"/>
      <c r="K1023" s="120"/>
      <c r="L1023" s="120"/>
      <c r="S1023" s="123"/>
      <c r="U1023" s="124"/>
      <c r="V1023" s="124"/>
    </row>
    <row r="1024" spans="1:22" s="121" customFormat="1">
      <c r="A1024" s="152"/>
      <c r="B1024" s="150"/>
      <c r="C1024" s="122"/>
      <c r="G1024" s="120"/>
      <c r="H1024" s="120"/>
      <c r="I1024" s="120"/>
      <c r="J1024" s="122"/>
      <c r="K1024" s="120"/>
      <c r="L1024" s="120"/>
      <c r="S1024" s="123"/>
      <c r="U1024" s="124"/>
      <c r="V1024" s="124"/>
    </row>
    <row r="1025" spans="1:22" s="121" customFormat="1">
      <c r="A1025" s="152"/>
      <c r="B1025" s="150"/>
      <c r="C1025" s="122"/>
      <c r="G1025" s="120"/>
      <c r="H1025" s="120"/>
      <c r="I1025" s="120"/>
      <c r="J1025" s="122"/>
      <c r="K1025" s="120"/>
      <c r="L1025" s="120"/>
      <c r="S1025" s="123"/>
      <c r="U1025" s="124"/>
      <c r="V1025" s="124"/>
    </row>
    <row r="1026" spans="1:22" s="121" customFormat="1">
      <c r="A1026" s="152"/>
      <c r="B1026" s="150"/>
      <c r="C1026" s="122"/>
      <c r="G1026" s="120"/>
      <c r="H1026" s="120"/>
      <c r="I1026" s="120"/>
      <c r="J1026" s="122"/>
      <c r="K1026" s="120"/>
      <c r="L1026" s="120"/>
      <c r="S1026" s="123"/>
      <c r="U1026" s="124"/>
      <c r="V1026" s="124"/>
    </row>
    <row r="1027" spans="1:22" s="121" customFormat="1">
      <c r="A1027" s="152"/>
      <c r="B1027" s="150"/>
      <c r="C1027" s="122"/>
      <c r="G1027" s="120"/>
      <c r="H1027" s="120"/>
      <c r="I1027" s="120"/>
      <c r="J1027" s="122"/>
      <c r="K1027" s="120"/>
      <c r="L1027" s="120"/>
      <c r="S1027" s="123"/>
      <c r="U1027" s="124"/>
      <c r="V1027" s="124"/>
    </row>
    <row r="1028" spans="1:22" s="121" customFormat="1">
      <c r="A1028" s="152"/>
      <c r="B1028" s="150"/>
      <c r="C1028" s="122"/>
      <c r="G1028" s="120"/>
      <c r="H1028" s="120"/>
      <c r="I1028" s="120"/>
      <c r="J1028" s="122"/>
      <c r="K1028" s="120"/>
      <c r="L1028" s="120"/>
      <c r="S1028" s="123"/>
      <c r="U1028" s="124"/>
      <c r="V1028" s="124"/>
    </row>
    <row r="1029" spans="1:22" s="121" customFormat="1">
      <c r="A1029" s="152"/>
      <c r="B1029" s="150"/>
      <c r="C1029" s="122"/>
      <c r="G1029" s="120"/>
      <c r="H1029" s="120"/>
      <c r="I1029" s="120"/>
      <c r="J1029" s="122"/>
      <c r="K1029" s="120"/>
      <c r="L1029" s="120"/>
      <c r="S1029" s="123"/>
      <c r="U1029" s="124"/>
      <c r="V1029" s="124"/>
    </row>
    <row r="1030" spans="1:22" s="121" customFormat="1">
      <c r="A1030" s="152"/>
      <c r="B1030" s="150"/>
      <c r="C1030" s="122"/>
      <c r="G1030" s="120"/>
      <c r="H1030" s="120"/>
      <c r="I1030" s="120"/>
      <c r="J1030" s="122"/>
      <c r="K1030" s="120"/>
      <c r="L1030" s="120"/>
      <c r="S1030" s="123"/>
      <c r="U1030" s="124"/>
      <c r="V1030" s="124"/>
    </row>
    <row r="1031" spans="1:22" s="121" customFormat="1">
      <c r="A1031" s="152"/>
      <c r="B1031" s="150"/>
      <c r="C1031" s="122"/>
      <c r="G1031" s="120"/>
      <c r="H1031" s="120"/>
      <c r="I1031" s="120"/>
      <c r="J1031" s="122"/>
      <c r="K1031" s="120"/>
      <c r="L1031" s="120"/>
      <c r="S1031" s="123"/>
      <c r="U1031" s="124"/>
      <c r="V1031" s="124"/>
    </row>
    <row r="1032" spans="1:22" s="121" customFormat="1">
      <c r="A1032" s="152"/>
      <c r="B1032" s="150"/>
      <c r="C1032" s="122"/>
      <c r="G1032" s="120"/>
      <c r="H1032" s="120"/>
      <c r="I1032" s="120"/>
      <c r="J1032" s="122"/>
      <c r="K1032" s="120"/>
      <c r="L1032" s="120"/>
      <c r="S1032" s="123"/>
      <c r="U1032" s="124"/>
      <c r="V1032" s="124"/>
    </row>
    <row r="1033" spans="1:22" s="121" customFormat="1">
      <c r="A1033" s="152"/>
      <c r="B1033" s="150"/>
      <c r="C1033" s="122"/>
      <c r="G1033" s="120"/>
      <c r="H1033" s="120"/>
      <c r="I1033" s="120"/>
      <c r="J1033" s="122"/>
      <c r="K1033" s="120"/>
      <c r="L1033" s="120"/>
      <c r="S1033" s="123"/>
      <c r="U1033" s="124"/>
      <c r="V1033" s="124"/>
    </row>
    <row r="1034" spans="1:22" s="121" customFormat="1">
      <c r="A1034" s="152"/>
      <c r="B1034" s="150"/>
      <c r="C1034" s="122"/>
      <c r="G1034" s="120"/>
      <c r="H1034" s="120"/>
      <c r="I1034" s="120"/>
      <c r="J1034" s="122"/>
      <c r="K1034" s="120"/>
      <c r="L1034" s="120"/>
      <c r="S1034" s="123"/>
      <c r="U1034" s="124"/>
      <c r="V1034" s="124"/>
    </row>
    <row r="1035" spans="1:22" s="121" customFormat="1">
      <c r="A1035" s="152"/>
      <c r="B1035" s="150"/>
      <c r="C1035" s="122"/>
      <c r="G1035" s="120"/>
      <c r="H1035" s="120"/>
      <c r="I1035" s="120"/>
      <c r="J1035" s="122"/>
      <c r="K1035" s="120"/>
      <c r="L1035" s="120"/>
      <c r="S1035" s="123"/>
      <c r="U1035" s="124"/>
      <c r="V1035" s="124"/>
    </row>
    <row r="1036" spans="1:22" s="121" customFormat="1">
      <c r="A1036" s="152"/>
      <c r="B1036" s="150"/>
      <c r="C1036" s="122"/>
      <c r="G1036" s="120"/>
      <c r="H1036" s="120"/>
      <c r="I1036" s="120"/>
      <c r="J1036" s="122"/>
      <c r="K1036" s="120"/>
      <c r="L1036" s="120"/>
      <c r="S1036" s="123"/>
      <c r="U1036" s="124"/>
      <c r="V1036" s="124"/>
    </row>
    <row r="1037" spans="1:22" s="121" customFormat="1">
      <c r="A1037" s="152"/>
      <c r="B1037" s="150"/>
      <c r="C1037" s="122"/>
      <c r="G1037" s="120"/>
      <c r="H1037" s="120"/>
      <c r="I1037" s="120"/>
      <c r="J1037" s="122"/>
      <c r="K1037" s="120"/>
      <c r="L1037" s="120"/>
      <c r="S1037" s="123"/>
      <c r="U1037" s="124"/>
      <c r="V1037" s="124"/>
    </row>
    <row r="1038" spans="1:22" s="121" customFormat="1">
      <c r="A1038" s="152"/>
      <c r="B1038" s="150"/>
      <c r="C1038" s="122"/>
      <c r="G1038" s="120"/>
      <c r="H1038" s="120"/>
      <c r="I1038" s="120"/>
      <c r="J1038" s="122"/>
      <c r="K1038" s="120"/>
      <c r="L1038" s="120"/>
      <c r="S1038" s="123"/>
      <c r="U1038" s="124"/>
      <c r="V1038" s="124"/>
    </row>
    <row r="1039" spans="1:22" s="121" customFormat="1">
      <c r="A1039" s="152"/>
      <c r="B1039" s="150"/>
      <c r="C1039" s="122"/>
      <c r="G1039" s="120"/>
      <c r="H1039" s="120"/>
      <c r="I1039" s="120"/>
      <c r="J1039" s="122"/>
      <c r="K1039" s="120"/>
      <c r="L1039" s="120"/>
      <c r="S1039" s="123"/>
      <c r="U1039" s="124"/>
      <c r="V1039" s="124"/>
    </row>
    <row r="1040" spans="1:22" s="121" customFormat="1">
      <c r="A1040" s="152"/>
      <c r="B1040" s="150"/>
      <c r="C1040" s="122"/>
      <c r="G1040" s="120"/>
      <c r="H1040" s="120"/>
      <c r="I1040" s="120"/>
      <c r="J1040" s="122"/>
      <c r="K1040" s="120"/>
      <c r="L1040" s="120"/>
      <c r="S1040" s="123"/>
      <c r="U1040" s="124"/>
      <c r="V1040" s="124"/>
    </row>
    <row r="1041" spans="1:22" s="121" customFormat="1">
      <c r="A1041" s="152"/>
      <c r="B1041" s="150"/>
      <c r="C1041" s="122"/>
      <c r="G1041" s="120"/>
      <c r="H1041" s="120"/>
      <c r="I1041" s="120"/>
      <c r="J1041" s="122"/>
      <c r="K1041" s="120"/>
      <c r="L1041" s="120"/>
      <c r="S1041" s="123"/>
      <c r="U1041" s="124"/>
      <c r="V1041" s="124"/>
    </row>
    <row r="1042" spans="1:22" s="121" customFormat="1">
      <c r="A1042" s="152"/>
      <c r="B1042" s="150"/>
      <c r="C1042" s="122"/>
      <c r="G1042" s="120"/>
      <c r="H1042" s="120"/>
      <c r="I1042" s="120"/>
      <c r="J1042" s="122"/>
      <c r="K1042" s="120"/>
      <c r="L1042" s="120"/>
      <c r="S1042" s="123"/>
      <c r="U1042" s="124"/>
      <c r="V1042" s="124"/>
    </row>
    <row r="1043" spans="1:22" s="121" customFormat="1">
      <c r="A1043" s="152"/>
      <c r="B1043" s="150"/>
      <c r="C1043" s="122"/>
      <c r="G1043" s="120"/>
      <c r="H1043" s="120"/>
      <c r="I1043" s="120"/>
      <c r="J1043" s="122"/>
      <c r="K1043" s="120"/>
      <c r="L1043" s="120"/>
      <c r="S1043" s="123"/>
      <c r="U1043" s="124"/>
      <c r="V1043" s="124"/>
    </row>
    <row r="1044" spans="1:22" s="121" customFormat="1">
      <c r="A1044" s="152"/>
      <c r="B1044" s="150"/>
      <c r="C1044" s="122"/>
      <c r="G1044" s="120"/>
      <c r="H1044" s="120"/>
      <c r="I1044" s="120"/>
      <c r="J1044" s="122"/>
      <c r="K1044" s="120"/>
      <c r="L1044" s="120"/>
      <c r="S1044" s="123"/>
      <c r="U1044" s="124"/>
      <c r="V1044" s="124"/>
    </row>
    <row r="1045" spans="1:22" s="121" customFormat="1">
      <c r="A1045" s="152"/>
      <c r="B1045" s="150"/>
      <c r="C1045" s="122"/>
      <c r="G1045" s="120"/>
      <c r="H1045" s="120"/>
      <c r="I1045" s="120"/>
      <c r="J1045" s="122"/>
      <c r="K1045" s="120"/>
      <c r="L1045" s="120"/>
      <c r="S1045" s="123"/>
      <c r="U1045" s="124"/>
      <c r="V1045" s="124"/>
    </row>
    <row r="1046" spans="1:22" s="121" customFormat="1">
      <c r="A1046" s="152"/>
      <c r="B1046" s="150"/>
      <c r="C1046" s="122"/>
      <c r="G1046" s="120"/>
      <c r="H1046" s="120"/>
      <c r="I1046" s="120"/>
      <c r="J1046" s="122"/>
      <c r="K1046" s="120"/>
      <c r="L1046" s="120"/>
      <c r="S1046" s="123"/>
      <c r="U1046" s="124"/>
      <c r="V1046" s="124"/>
    </row>
    <row r="1047" spans="1:22" s="121" customFormat="1">
      <c r="A1047" s="152"/>
      <c r="B1047" s="150"/>
      <c r="C1047" s="122"/>
      <c r="G1047" s="120"/>
      <c r="H1047" s="120"/>
      <c r="I1047" s="120"/>
      <c r="J1047" s="122"/>
      <c r="K1047" s="120"/>
      <c r="L1047" s="120"/>
      <c r="S1047" s="123"/>
      <c r="U1047" s="124"/>
      <c r="V1047" s="124"/>
    </row>
    <row r="1048" spans="1:22" s="121" customFormat="1">
      <c r="A1048" s="152"/>
      <c r="B1048" s="150"/>
      <c r="C1048" s="122"/>
      <c r="G1048" s="120"/>
      <c r="H1048" s="120"/>
      <c r="I1048" s="120"/>
      <c r="J1048" s="122"/>
      <c r="K1048" s="120"/>
      <c r="L1048" s="120"/>
      <c r="S1048" s="123"/>
      <c r="U1048" s="124"/>
      <c r="V1048" s="124"/>
    </row>
    <row r="1049" spans="1:22" s="121" customFormat="1">
      <c r="A1049" s="152"/>
      <c r="B1049" s="150"/>
      <c r="C1049" s="122"/>
      <c r="G1049" s="120"/>
      <c r="H1049" s="120"/>
      <c r="I1049" s="120"/>
      <c r="J1049" s="122"/>
      <c r="K1049" s="120"/>
      <c r="L1049" s="120"/>
      <c r="S1049" s="123"/>
      <c r="U1049" s="124"/>
      <c r="V1049" s="124"/>
    </row>
    <row r="1050" spans="1:22" s="121" customFormat="1">
      <c r="A1050" s="152"/>
      <c r="B1050" s="150"/>
      <c r="C1050" s="122"/>
      <c r="G1050" s="120"/>
      <c r="H1050" s="120"/>
      <c r="I1050" s="120"/>
      <c r="J1050" s="122"/>
      <c r="K1050" s="120"/>
      <c r="L1050" s="120"/>
      <c r="S1050" s="123"/>
      <c r="U1050" s="124"/>
      <c r="V1050" s="124"/>
    </row>
    <row r="1051" spans="1:22" s="121" customFormat="1">
      <c r="A1051" s="152"/>
      <c r="B1051" s="150"/>
      <c r="C1051" s="122"/>
      <c r="G1051" s="120"/>
      <c r="H1051" s="120"/>
      <c r="I1051" s="120"/>
      <c r="J1051" s="122"/>
      <c r="K1051" s="120"/>
      <c r="L1051" s="120"/>
      <c r="S1051" s="123"/>
      <c r="U1051" s="124"/>
      <c r="V1051" s="124"/>
    </row>
    <row r="1052" spans="1:22" s="121" customFormat="1">
      <c r="A1052" s="152"/>
      <c r="B1052" s="150"/>
      <c r="C1052" s="122"/>
      <c r="G1052" s="120"/>
      <c r="H1052" s="120"/>
      <c r="I1052" s="120"/>
      <c r="J1052" s="122"/>
      <c r="K1052" s="120"/>
      <c r="L1052" s="120"/>
      <c r="S1052" s="123"/>
      <c r="U1052" s="124"/>
      <c r="V1052" s="124"/>
    </row>
    <row r="1053" spans="1:22" s="121" customFormat="1">
      <c r="A1053" s="152"/>
      <c r="B1053" s="150"/>
      <c r="C1053" s="122"/>
      <c r="G1053" s="120"/>
      <c r="H1053" s="120"/>
      <c r="I1053" s="120"/>
      <c r="J1053" s="122"/>
      <c r="K1053" s="120"/>
      <c r="L1053" s="120"/>
      <c r="S1053" s="123"/>
      <c r="U1053" s="124"/>
      <c r="V1053" s="124"/>
    </row>
    <row r="1054" spans="1:22" s="121" customFormat="1">
      <c r="A1054" s="152"/>
      <c r="B1054" s="150"/>
      <c r="C1054" s="122"/>
      <c r="G1054" s="120"/>
      <c r="H1054" s="120"/>
      <c r="I1054" s="120"/>
      <c r="J1054" s="122"/>
      <c r="K1054" s="120"/>
      <c r="L1054" s="120"/>
      <c r="S1054" s="123"/>
      <c r="U1054" s="124"/>
      <c r="V1054" s="124"/>
    </row>
    <row r="1055" spans="1:22" s="121" customFormat="1">
      <c r="A1055" s="152"/>
      <c r="B1055" s="150"/>
      <c r="C1055" s="122"/>
      <c r="G1055" s="120"/>
      <c r="H1055" s="120"/>
      <c r="I1055" s="120"/>
      <c r="J1055" s="122"/>
      <c r="K1055" s="120"/>
      <c r="L1055" s="120"/>
      <c r="S1055" s="123"/>
      <c r="U1055" s="124"/>
      <c r="V1055" s="124"/>
    </row>
    <row r="1056" spans="1:22" s="121" customFormat="1">
      <c r="A1056" s="152"/>
      <c r="B1056" s="150"/>
      <c r="C1056" s="122"/>
      <c r="G1056" s="120"/>
      <c r="H1056" s="120"/>
      <c r="I1056" s="120"/>
      <c r="J1056" s="122"/>
      <c r="K1056" s="120"/>
      <c r="L1056" s="120"/>
      <c r="S1056" s="123"/>
      <c r="U1056" s="124"/>
      <c r="V1056" s="124"/>
    </row>
    <row r="1057" spans="1:22" s="121" customFormat="1">
      <c r="A1057" s="152"/>
      <c r="B1057" s="150"/>
      <c r="C1057" s="122"/>
      <c r="G1057" s="120"/>
      <c r="H1057" s="120"/>
      <c r="I1057" s="120"/>
      <c r="J1057" s="122"/>
      <c r="K1057" s="120"/>
      <c r="L1057" s="120"/>
      <c r="S1057" s="123"/>
      <c r="U1057" s="124"/>
      <c r="V1057" s="124"/>
    </row>
    <row r="1058" spans="1:22" s="121" customFormat="1">
      <c r="A1058" s="152"/>
      <c r="B1058" s="150"/>
      <c r="C1058" s="122"/>
      <c r="G1058" s="120"/>
      <c r="H1058" s="120"/>
      <c r="I1058" s="120"/>
      <c r="J1058" s="122"/>
      <c r="K1058" s="120"/>
      <c r="L1058" s="120"/>
      <c r="S1058" s="123"/>
      <c r="U1058" s="124"/>
      <c r="V1058" s="124"/>
    </row>
    <row r="1059" spans="1:22" s="121" customFormat="1">
      <c r="A1059" s="152"/>
      <c r="B1059" s="150"/>
      <c r="C1059" s="122"/>
      <c r="G1059" s="120"/>
      <c r="H1059" s="120"/>
      <c r="I1059" s="120"/>
      <c r="J1059" s="122"/>
      <c r="K1059" s="120"/>
      <c r="L1059" s="120"/>
      <c r="S1059" s="123"/>
      <c r="U1059" s="124"/>
      <c r="V1059" s="124"/>
    </row>
    <row r="1060" spans="1:22" s="121" customFormat="1">
      <c r="A1060" s="152"/>
      <c r="B1060" s="150"/>
      <c r="C1060" s="122"/>
      <c r="G1060" s="120"/>
      <c r="H1060" s="120"/>
      <c r="I1060" s="120"/>
      <c r="J1060" s="122"/>
      <c r="K1060" s="120"/>
      <c r="L1060" s="120"/>
      <c r="S1060" s="123"/>
      <c r="U1060" s="124"/>
      <c r="V1060" s="124"/>
    </row>
    <row r="1061" spans="1:22" s="121" customFormat="1">
      <c r="A1061" s="152"/>
      <c r="B1061" s="150"/>
      <c r="C1061" s="122"/>
      <c r="G1061" s="120"/>
      <c r="H1061" s="120"/>
      <c r="I1061" s="120"/>
      <c r="J1061" s="122"/>
      <c r="K1061" s="120"/>
      <c r="L1061" s="120"/>
      <c r="S1061" s="123"/>
      <c r="U1061" s="124"/>
      <c r="V1061" s="124"/>
    </row>
    <row r="1062" spans="1:22" s="121" customFormat="1">
      <c r="A1062" s="152"/>
      <c r="B1062" s="150"/>
      <c r="C1062" s="122"/>
      <c r="G1062" s="120"/>
      <c r="H1062" s="120"/>
      <c r="I1062" s="120"/>
      <c r="J1062" s="122"/>
      <c r="K1062" s="120"/>
      <c r="L1062" s="120"/>
      <c r="S1062" s="123"/>
      <c r="U1062" s="124"/>
      <c r="V1062" s="124"/>
    </row>
    <row r="1063" spans="1:22" s="121" customFormat="1">
      <c r="A1063" s="152"/>
      <c r="B1063" s="150"/>
      <c r="C1063" s="122"/>
      <c r="G1063" s="120"/>
      <c r="H1063" s="120"/>
      <c r="I1063" s="120"/>
      <c r="J1063" s="122"/>
      <c r="K1063" s="120"/>
      <c r="L1063" s="120"/>
      <c r="S1063" s="123"/>
      <c r="U1063" s="124"/>
      <c r="V1063" s="124"/>
    </row>
    <row r="1064" spans="1:22" s="121" customFormat="1">
      <c r="A1064" s="152"/>
      <c r="B1064" s="150"/>
      <c r="C1064" s="122"/>
      <c r="G1064" s="120"/>
      <c r="H1064" s="120"/>
      <c r="I1064" s="120"/>
      <c r="J1064" s="122"/>
      <c r="K1064" s="120"/>
      <c r="L1064" s="120"/>
      <c r="S1064" s="123"/>
      <c r="U1064" s="124"/>
      <c r="V1064" s="124"/>
    </row>
    <row r="1065" spans="1:22" s="121" customFormat="1">
      <c r="A1065" s="152"/>
      <c r="B1065" s="150"/>
      <c r="C1065" s="122"/>
      <c r="G1065" s="120"/>
      <c r="H1065" s="120"/>
      <c r="I1065" s="120"/>
      <c r="J1065" s="122"/>
      <c r="K1065" s="120"/>
      <c r="L1065" s="120"/>
      <c r="S1065" s="123"/>
      <c r="U1065" s="124"/>
      <c r="V1065" s="124"/>
    </row>
    <row r="1066" spans="1:22" s="121" customFormat="1">
      <c r="A1066" s="152"/>
      <c r="B1066" s="150"/>
      <c r="C1066" s="122"/>
      <c r="G1066" s="120"/>
      <c r="H1066" s="120"/>
      <c r="I1066" s="120"/>
      <c r="J1066" s="122"/>
      <c r="K1066" s="120"/>
      <c r="L1066" s="120"/>
      <c r="S1066" s="123"/>
      <c r="U1066" s="124"/>
      <c r="V1066" s="124"/>
    </row>
    <row r="1067" spans="1:22" s="121" customFormat="1">
      <c r="A1067" s="152"/>
      <c r="B1067" s="150"/>
      <c r="C1067" s="122"/>
      <c r="G1067" s="120"/>
      <c r="H1067" s="120"/>
      <c r="I1067" s="120"/>
      <c r="J1067" s="122"/>
      <c r="K1067" s="120"/>
      <c r="L1067" s="120"/>
      <c r="S1067" s="123"/>
      <c r="U1067" s="124"/>
      <c r="V1067" s="124"/>
    </row>
    <row r="1068" spans="1:22" s="121" customFormat="1">
      <c r="A1068" s="152"/>
      <c r="B1068" s="150"/>
      <c r="C1068" s="122"/>
      <c r="G1068" s="120"/>
      <c r="H1068" s="120"/>
      <c r="I1068" s="120"/>
      <c r="J1068" s="122"/>
      <c r="K1068" s="120"/>
      <c r="L1068" s="120"/>
      <c r="S1068" s="123"/>
      <c r="U1068" s="124"/>
      <c r="V1068" s="124"/>
    </row>
    <row r="1069" spans="1:22" s="121" customFormat="1">
      <c r="A1069" s="152"/>
      <c r="B1069" s="150"/>
      <c r="C1069" s="122"/>
      <c r="G1069" s="120"/>
      <c r="H1069" s="120"/>
      <c r="I1069" s="120"/>
      <c r="J1069" s="122"/>
      <c r="K1069" s="120"/>
      <c r="L1069" s="120"/>
      <c r="S1069" s="123"/>
      <c r="U1069" s="124"/>
      <c r="V1069" s="124"/>
    </row>
    <row r="1070" spans="1:22" s="121" customFormat="1">
      <c r="A1070" s="152"/>
      <c r="B1070" s="150"/>
      <c r="C1070" s="122"/>
      <c r="G1070" s="120"/>
      <c r="H1070" s="120"/>
      <c r="I1070" s="120"/>
      <c r="J1070" s="122"/>
      <c r="K1070" s="120"/>
      <c r="L1070" s="120"/>
      <c r="S1070" s="123"/>
      <c r="U1070" s="124"/>
      <c r="V1070" s="124"/>
    </row>
    <row r="1071" spans="1:22" s="121" customFormat="1">
      <c r="A1071" s="152"/>
      <c r="B1071" s="150"/>
      <c r="C1071" s="122"/>
      <c r="G1071" s="120"/>
      <c r="H1071" s="120"/>
      <c r="I1071" s="120"/>
      <c r="J1071" s="122"/>
      <c r="K1071" s="120"/>
      <c r="L1071" s="120"/>
      <c r="S1071" s="123"/>
      <c r="U1071" s="124"/>
      <c r="V1071" s="124"/>
    </row>
    <row r="1072" spans="1:22" s="121" customFormat="1">
      <c r="A1072" s="152"/>
      <c r="B1072" s="150"/>
      <c r="C1072" s="122"/>
      <c r="G1072" s="120"/>
      <c r="H1072" s="120"/>
      <c r="I1072" s="120"/>
      <c r="J1072" s="122"/>
      <c r="K1072" s="120"/>
      <c r="L1072" s="120"/>
      <c r="S1072" s="123"/>
      <c r="U1072" s="124"/>
      <c r="V1072" s="124"/>
    </row>
    <row r="1073" spans="1:22" s="121" customFormat="1">
      <c r="A1073" s="152"/>
      <c r="B1073" s="150"/>
      <c r="C1073" s="122"/>
      <c r="G1073" s="120"/>
      <c r="H1073" s="120"/>
      <c r="I1073" s="120"/>
      <c r="J1073" s="122"/>
      <c r="K1073" s="120"/>
      <c r="L1073" s="120"/>
      <c r="S1073" s="123"/>
      <c r="U1073" s="124"/>
      <c r="V1073" s="124"/>
    </row>
    <row r="1074" spans="1:22" s="121" customFormat="1">
      <c r="A1074" s="152"/>
      <c r="B1074" s="150"/>
      <c r="C1074" s="122"/>
      <c r="G1074" s="120"/>
      <c r="H1074" s="120"/>
      <c r="I1074" s="120"/>
      <c r="J1074" s="122"/>
      <c r="K1074" s="120"/>
      <c r="L1074" s="120"/>
      <c r="S1074" s="123"/>
      <c r="U1074" s="124"/>
      <c r="V1074" s="124"/>
    </row>
    <row r="1075" spans="1:22" s="121" customFormat="1">
      <c r="A1075" s="152"/>
      <c r="B1075" s="150"/>
      <c r="C1075" s="122"/>
      <c r="G1075" s="120"/>
      <c r="H1075" s="120"/>
      <c r="I1075" s="120"/>
      <c r="J1075" s="122"/>
      <c r="K1075" s="120"/>
      <c r="L1075" s="120"/>
      <c r="S1075" s="123"/>
      <c r="U1075" s="124"/>
      <c r="V1075" s="124"/>
    </row>
    <row r="1076" spans="1:22" s="121" customFormat="1">
      <c r="A1076" s="152"/>
      <c r="B1076" s="150"/>
      <c r="C1076" s="122"/>
      <c r="G1076" s="120"/>
      <c r="H1076" s="120"/>
      <c r="I1076" s="120"/>
      <c r="J1076" s="122"/>
      <c r="K1076" s="120"/>
      <c r="L1076" s="120"/>
      <c r="S1076" s="123"/>
      <c r="U1076" s="124"/>
      <c r="V1076" s="124"/>
    </row>
    <row r="1077" spans="1:22" s="121" customFormat="1">
      <c r="A1077" s="152"/>
      <c r="B1077" s="150"/>
      <c r="C1077" s="122"/>
      <c r="G1077" s="120"/>
      <c r="H1077" s="120"/>
      <c r="I1077" s="120"/>
      <c r="J1077" s="122"/>
      <c r="K1077" s="120"/>
      <c r="L1077" s="120"/>
      <c r="S1077" s="123"/>
      <c r="U1077" s="124"/>
      <c r="V1077" s="124"/>
    </row>
    <row r="1078" spans="1:22" s="121" customFormat="1">
      <c r="A1078" s="152"/>
      <c r="B1078" s="150"/>
      <c r="C1078" s="122"/>
      <c r="G1078" s="120"/>
      <c r="H1078" s="120"/>
      <c r="I1078" s="120"/>
      <c r="J1078" s="122"/>
      <c r="K1078" s="120"/>
      <c r="L1078" s="120"/>
      <c r="S1078" s="123"/>
      <c r="U1078" s="124"/>
      <c r="V1078" s="124"/>
    </row>
    <row r="1079" spans="1:22" s="121" customFormat="1">
      <c r="A1079" s="152"/>
      <c r="B1079" s="150"/>
      <c r="C1079" s="122"/>
      <c r="G1079" s="120"/>
      <c r="H1079" s="120"/>
      <c r="I1079" s="120"/>
      <c r="J1079" s="122"/>
      <c r="K1079" s="120"/>
      <c r="L1079" s="120"/>
      <c r="S1079" s="123"/>
      <c r="U1079" s="124"/>
      <c r="V1079" s="124"/>
    </row>
    <row r="1080" spans="1:22" s="121" customFormat="1">
      <c r="A1080" s="152"/>
      <c r="B1080" s="150"/>
      <c r="C1080" s="122"/>
      <c r="G1080" s="120"/>
      <c r="H1080" s="120"/>
      <c r="I1080" s="120"/>
      <c r="J1080" s="122"/>
      <c r="K1080" s="120"/>
      <c r="L1080" s="120"/>
      <c r="S1080" s="123"/>
      <c r="U1080" s="124"/>
      <c r="V1080" s="124"/>
    </row>
    <row r="1081" spans="1:22" s="121" customFormat="1">
      <c r="A1081" s="152"/>
      <c r="B1081" s="150"/>
      <c r="C1081" s="122"/>
      <c r="G1081" s="120"/>
      <c r="H1081" s="120"/>
      <c r="I1081" s="120"/>
      <c r="J1081" s="122"/>
      <c r="K1081" s="120"/>
      <c r="L1081" s="120"/>
      <c r="S1081" s="123"/>
      <c r="U1081" s="124"/>
      <c r="V1081" s="124"/>
    </row>
    <row r="1082" spans="1:22" s="121" customFormat="1">
      <c r="A1082" s="152"/>
      <c r="B1082" s="150"/>
      <c r="C1082" s="122"/>
      <c r="G1082" s="120"/>
      <c r="H1082" s="120"/>
      <c r="I1082" s="120"/>
      <c r="J1082" s="122"/>
      <c r="K1082" s="120"/>
      <c r="L1082" s="120"/>
      <c r="S1082" s="123"/>
      <c r="U1082" s="124"/>
      <c r="V1082" s="124"/>
    </row>
    <row r="1083" spans="1:22" s="121" customFormat="1">
      <c r="A1083" s="152"/>
      <c r="B1083" s="150"/>
      <c r="C1083" s="122"/>
      <c r="G1083" s="120"/>
      <c r="H1083" s="120"/>
      <c r="I1083" s="120"/>
      <c r="J1083" s="122"/>
      <c r="K1083" s="120"/>
      <c r="L1083" s="120"/>
      <c r="S1083" s="123"/>
      <c r="U1083" s="124"/>
      <c r="V1083" s="124"/>
    </row>
    <row r="1084" spans="1:22" s="121" customFormat="1">
      <c r="A1084" s="152"/>
      <c r="B1084" s="150"/>
      <c r="C1084" s="122"/>
      <c r="G1084" s="120"/>
      <c r="H1084" s="120"/>
      <c r="I1084" s="120"/>
      <c r="J1084" s="122"/>
      <c r="K1084" s="120"/>
      <c r="L1084" s="120"/>
      <c r="S1084" s="123"/>
      <c r="U1084" s="124"/>
      <c r="V1084" s="124"/>
    </row>
    <row r="1085" spans="1:22" s="121" customFormat="1">
      <c r="A1085" s="152"/>
      <c r="B1085" s="150"/>
      <c r="C1085" s="122"/>
      <c r="G1085" s="120"/>
      <c r="H1085" s="120"/>
      <c r="I1085" s="120"/>
      <c r="J1085" s="122"/>
      <c r="K1085" s="120"/>
      <c r="L1085" s="120"/>
      <c r="S1085" s="123"/>
      <c r="U1085" s="124"/>
      <c r="V1085" s="124"/>
    </row>
    <row r="1086" spans="1:22" s="121" customFormat="1">
      <c r="A1086" s="152"/>
      <c r="B1086" s="150"/>
      <c r="C1086" s="122"/>
      <c r="G1086" s="120"/>
      <c r="H1086" s="120"/>
      <c r="I1086" s="120"/>
      <c r="J1086" s="122"/>
      <c r="K1086" s="120"/>
      <c r="L1086" s="120"/>
      <c r="S1086" s="123"/>
      <c r="U1086" s="124"/>
      <c r="V1086" s="124"/>
    </row>
    <row r="1087" spans="1:22" s="121" customFormat="1">
      <c r="A1087" s="152"/>
      <c r="B1087" s="150"/>
      <c r="C1087" s="122"/>
      <c r="G1087" s="120"/>
      <c r="H1087" s="120"/>
      <c r="I1087" s="120"/>
      <c r="J1087" s="122"/>
      <c r="K1087" s="120"/>
      <c r="L1087" s="120"/>
      <c r="S1087" s="123"/>
      <c r="U1087" s="124"/>
      <c r="V1087" s="124"/>
    </row>
    <row r="1088" spans="1:22" s="121" customFormat="1">
      <c r="A1088" s="152"/>
      <c r="B1088" s="150"/>
      <c r="C1088" s="122"/>
      <c r="G1088" s="120"/>
      <c r="H1088" s="120"/>
      <c r="I1088" s="120"/>
      <c r="J1088" s="122"/>
      <c r="K1088" s="120"/>
      <c r="L1088" s="120"/>
      <c r="S1088" s="123"/>
      <c r="U1088" s="124"/>
      <c r="V1088" s="124"/>
    </row>
    <row r="1089" spans="1:22" s="121" customFormat="1">
      <c r="A1089" s="152"/>
      <c r="B1089" s="150"/>
      <c r="C1089" s="122"/>
      <c r="G1089" s="120"/>
      <c r="H1089" s="120"/>
      <c r="I1089" s="120"/>
      <c r="J1089" s="122"/>
      <c r="K1089" s="120"/>
      <c r="L1089" s="120"/>
      <c r="S1089" s="123"/>
      <c r="U1089" s="124"/>
      <c r="V1089" s="124"/>
    </row>
    <row r="1090" spans="1:22" s="121" customFormat="1">
      <c r="A1090" s="152"/>
      <c r="B1090" s="150"/>
      <c r="C1090" s="122"/>
      <c r="G1090" s="120"/>
      <c r="H1090" s="120"/>
      <c r="I1090" s="120"/>
      <c r="J1090" s="122"/>
      <c r="K1090" s="120"/>
      <c r="L1090" s="120"/>
      <c r="S1090" s="123"/>
      <c r="U1090" s="124"/>
      <c r="V1090" s="124"/>
    </row>
    <row r="1091" spans="1:22" s="121" customFormat="1">
      <c r="A1091" s="152"/>
      <c r="B1091" s="150"/>
      <c r="C1091" s="122"/>
      <c r="G1091" s="120"/>
      <c r="H1091" s="120"/>
      <c r="I1091" s="120"/>
      <c r="J1091" s="122"/>
      <c r="K1091" s="120"/>
      <c r="L1091" s="120"/>
      <c r="S1091" s="123"/>
      <c r="U1091" s="124"/>
      <c r="V1091" s="124"/>
    </row>
    <row r="1092" spans="1:22" s="121" customFormat="1">
      <c r="A1092" s="152"/>
      <c r="B1092" s="150"/>
      <c r="C1092" s="122"/>
      <c r="G1092" s="120"/>
      <c r="H1092" s="120"/>
      <c r="I1092" s="120"/>
      <c r="J1092" s="122"/>
      <c r="K1092" s="120"/>
      <c r="L1092" s="120"/>
      <c r="S1092" s="123"/>
      <c r="U1092" s="124"/>
      <c r="V1092" s="124"/>
    </row>
    <row r="1093" spans="1:22" s="121" customFormat="1">
      <c r="A1093" s="152"/>
      <c r="B1093" s="150"/>
      <c r="C1093" s="122"/>
      <c r="G1093" s="120"/>
      <c r="H1093" s="120"/>
      <c r="I1093" s="120"/>
      <c r="J1093" s="122"/>
      <c r="K1093" s="120"/>
      <c r="L1093" s="120"/>
      <c r="S1093" s="123"/>
      <c r="U1093" s="124"/>
      <c r="V1093" s="124"/>
    </row>
    <row r="1094" spans="1:22" s="121" customFormat="1">
      <c r="A1094" s="152"/>
      <c r="B1094" s="150"/>
      <c r="C1094" s="122"/>
      <c r="G1094" s="120"/>
      <c r="H1094" s="120"/>
      <c r="I1094" s="120"/>
      <c r="J1094" s="122"/>
      <c r="K1094" s="120"/>
      <c r="L1094" s="120"/>
      <c r="S1094" s="123"/>
      <c r="U1094" s="124"/>
      <c r="V1094" s="124"/>
    </row>
    <row r="1095" spans="1:22" s="121" customFormat="1">
      <c r="A1095" s="152"/>
      <c r="B1095" s="150"/>
      <c r="C1095" s="122"/>
      <c r="G1095" s="120"/>
      <c r="H1095" s="120"/>
      <c r="I1095" s="120"/>
      <c r="J1095" s="122"/>
      <c r="K1095" s="120"/>
      <c r="L1095" s="120"/>
      <c r="S1095" s="123"/>
      <c r="U1095" s="124"/>
      <c r="V1095" s="124"/>
    </row>
    <row r="1096" spans="1:22" s="121" customFormat="1">
      <c r="A1096" s="152"/>
      <c r="B1096" s="150"/>
      <c r="C1096" s="122"/>
      <c r="G1096" s="120"/>
      <c r="H1096" s="120"/>
      <c r="I1096" s="120"/>
      <c r="J1096" s="122"/>
      <c r="K1096" s="120"/>
      <c r="L1096" s="120"/>
      <c r="S1096" s="123"/>
      <c r="U1096" s="124"/>
      <c r="V1096" s="124"/>
    </row>
    <row r="1097" spans="1:22" s="121" customFormat="1">
      <c r="A1097" s="152"/>
      <c r="B1097" s="150"/>
      <c r="C1097" s="122"/>
      <c r="G1097" s="120"/>
      <c r="H1097" s="120"/>
      <c r="I1097" s="120"/>
      <c r="J1097" s="122"/>
      <c r="K1097" s="120"/>
      <c r="L1097" s="120"/>
      <c r="S1097" s="123"/>
      <c r="U1097" s="124"/>
      <c r="V1097" s="124"/>
    </row>
    <row r="1098" spans="1:22" s="121" customFormat="1">
      <c r="A1098" s="152"/>
      <c r="B1098" s="150"/>
      <c r="C1098" s="122"/>
      <c r="G1098" s="120"/>
      <c r="H1098" s="120"/>
      <c r="I1098" s="120"/>
      <c r="J1098" s="122"/>
      <c r="K1098" s="120"/>
      <c r="L1098" s="120"/>
      <c r="S1098" s="123"/>
      <c r="U1098" s="124"/>
      <c r="V1098" s="124"/>
    </row>
    <row r="1099" spans="1:22" s="121" customFormat="1">
      <c r="A1099" s="152"/>
      <c r="B1099" s="150"/>
      <c r="C1099" s="122"/>
      <c r="G1099" s="120"/>
      <c r="H1099" s="120"/>
      <c r="I1099" s="120"/>
      <c r="J1099" s="122"/>
      <c r="K1099" s="120"/>
      <c r="L1099" s="120"/>
      <c r="S1099" s="123"/>
      <c r="U1099" s="124"/>
      <c r="V1099" s="124"/>
    </row>
    <row r="1100" spans="1:22" s="121" customFormat="1">
      <c r="A1100" s="152"/>
      <c r="B1100" s="150"/>
      <c r="C1100" s="122"/>
      <c r="G1100" s="120"/>
      <c r="H1100" s="120"/>
      <c r="I1100" s="120"/>
      <c r="J1100" s="122"/>
      <c r="K1100" s="120"/>
      <c r="L1100" s="120"/>
      <c r="S1100" s="123"/>
      <c r="U1100" s="124"/>
      <c r="V1100" s="124"/>
    </row>
    <row r="1101" spans="1:22" s="121" customFormat="1">
      <c r="A1101" s="152"/>
      <c r="B1101" s="150"/>
      <c r="C1101" s="122"/>
      <c r="G1101" s="120"/>
      <c r="H1101" s="120"/>
      <c r="I1101" s="120"/>
      <c r="J1101" s="122"/>
      <c r="K1101" s="120"/>
      <c r="L1101" s="120"/>
      <c r="S1101" s="123"/>
      <c r="U1101" s="124"/>
      <c r="V1101" s="124"/>
    </row>
    <row r="1102" spans="1:22" s="121" customFormat="1">
      <c r="A1102" s="152"/>
      <c r="B1102" s="150"/>
      <c r="C1102" s="122"/>
      <c r="G1102" s="120"/>
      <c r="H1102" s="120"/>
      <c r="I1102" s="120"/>
      <c r="J1102" s="122"/>
      <c r="K1102" s="120"/>
      <c r="L1102" s="120"/>
      <c r="S1102" s="123"/>
      <c r="U1102" s="124"/>
      <c r="V1102" s="124"/>
    </row>
    <row r="1103" spans="1:22" s="121" customFormat="1">
      <c r="A1103" s="152"/>
      <c r="B1103" s="150"/>
      <c r="C1103" s="122"/>
      <c r="G1103" s="120"/>
      <c r="H1103" s="120"/>
      <c r="I1103" s="120"/>
      <c r="J1103" s="122"/>
      <c r="K1103" s="120"/>
      <c r="L1103" s="120"/>
      <c r="S1103" s="123"/>
      <c r="U1103" s="124"/>
      <c r="V1103" s="124"/>
    </row>
    <row r="1104" spans="1:22" s="121" customFormat="1">
      <c r="A1104" s="152"/>
      <c r="B1104" s="150"/>
      <c r="C1104" s="122"/>
      <c r="G1104" s="120"/>
      <c r="H1104" s="120"/>
      <c r="I1104" s="120"/>
      <c r="J1104" s="122"/>
      <c r="K1104" s="120"/>
      <c r="L1104" s="120"/>
      <c r="S1104" s="123"/>
      <c r="U1104" s="124"/>
      <c r="V1104" s="124"/>
    </row>
    <row r="1105" spans="1:22" s="121" customFormat="1">
      <c r="A1105" s="152"/>
      <c r="B1105" s="150"/>
      <c r="C1105" s="122"/>
      <c r="G1105" s="120"/>
      <c r="H1105" s="120"/>
      <c r="I1105" s="120"/>
      <c r="J1105" s="122"/>
      <c r="K1105" s="120"/>
      <c r="L1105" s="120"/>
      <c r="S1105" s="123"/>
      <c r="U1105" s="124"/>
      <c r="V1105" s="124"/>
    </row>
    <row r="1106" spans="1:22" s="121" customFormat="1">
      <c r="A1106" s="152"/>
      <c r="B1106" s="150"/>
      <c r="C1106" s="122"/>
      <c r="G1106" s="120"/>
      <c r="H1106" s="120"/>
      <c r="I1106" s="120"/>
      <c r="J1106" s="122"/>
      <c r="K1106" s="120"/>
      <c r="L1106" s="120"/>
      <c r="S1106" s="123"/>
      <c r="U1106" s="124"/>
      <c r="V1106" s="124"/>
    </row>
    <row r="1107" spans="1:22" s="121" customFormat="1">
      <c r="A1107" s="152"/>
      <c r="B1107" s="150"/>
      <c r="C1107" s="122"/>
      <c r="G1107" s="120"/>
      <c r="H1107" s="120"/>
      <c r="I1107" s="120"/>
      <c r="J1107" s="122"/>
      <c r="K1107" s="120"/>
      <c r="L1107" s="120"/>
      <c r="S1107" s="123"/>
      <c r="U1107" s="124"/>
      <c r="V1107" s="124"/>
    </row>
    <row r="1108" spans="1:22" s="121" customFormat="1">
      <c r="A1108" s="152"/>
      <c r="B1108" s="150"/>
      <c r="C1108" s="122"/>
      <c r="G1108" s="120"/>
      <c r="H1108" s="120"/>
      <c r="I1108" s="120"/>
      <c r="J1108" s="122"/>
      <c r="K1108" s="120"/>
      <c r="L1108" s="120"/>
      <c r="S1108" s="123"/>
      <c r="U1108" s="124"/>
      <c r="V1108" s="124"/>
    </row>
    <row r="1109" spans="1:22" s="121" customFormat="1">
      <c r="A1109" s="152"/>
      <c r="B1109" s="150"/>
      <c r="C1109" s="122"/>
      <c r="G1109" s="120"/>
      <c r="H1109" s="120"/>
      <c r="I1109" s="120"/>
      <c r="J1109" s="122"/>
      <c r="K1109" s="120"/>
      <c r="L1109" s="120"/>
      <c r="S1109" s="123"/>
      <c r="U1109" s="124"/>
      <c r="V1109" s="124"/>
    </row>
    <row r="1110" spans="1:22" s="121" customFormat="1">
      <c r="A1110" s="152"/>
      <c r="B1110" s="150"/>
      <c r="C1110" s="122"/>
      <c r="G1110" s="120"/>
      <c r="H1110" s="120"/>
      <c r="I1110" s="120"/>
      <c r="J1110" s="122"/>
      <c r="K1110" s="120"/>
      <c r="L1110" s="120"/>
      <c r="S1110" s="123"/>
      <c r="U1110" s="124"/>
      <c r="V1110" s="124"/>
    </row>
    <row r="1111" spans="1:22" s="121" customFormat="1">
      <c r="A1111" s="152"/>
      <c r="B1111" s="150"/>
      <c r="C1111" s="122"/>
      <c r="G1111" s="120"/>
      <c r="H1111" s="120"/>
      <c r="I1111" s="120"/>
      <c r="J1111" s="122"/>
      <c r="K1111" s="120"/>
      <c r="L1111" s="120"/>
      <c r="S1111" s="123"/>
      <c r="U1111" s="124"/>
      <c r="V1111" s="124"/>
    </row>
    <row r="1112" spans="1:22" s="121" customFormat="1">
      <c r="A1112" s="152"/>
      <c r="B1112" s="150"/>
      <c r="C1112" s="122"/>
      <c r="G1112" s="120"/>
      <c r="H1112" s="120"/>
      <c r="I1112" s="120"/>
      <c r="J1112" s="122"/>
      <c r="K1112" s="120"/>
      <c r="L1112" s="120"/>
      <c r="S1112" s="123"/>
      <c r="U1112" s="124"/>
      <c r="V1112" s="124"/>
    </row>
    <row r="1113" spans="1:22" s="121" customFormat="1">
      <c r="A1113" s="152"/>
      <c r="B1113" s="150"/>
      <c r="C1113" s="122"/>
      <c r="G1113" s="120"/>
      <c r="H1113" s="120"/>
      <c r="I1113" s="120"/>
      <c r="J1113" s="122"/>
      <c r="K1113" s="120"/>
      <c r="L1113" s="120"/>
      <c r="S1113" s="123"/>
      <c r="U1113" s="124"/>
      <c r="V1113" s="124"/>
    </row>
    <row r="1114" spans="1:22" s="121" customFormat="1">
      <c r="A1114" s="152"/>
      <c r="B1114" s="150"/>
      <c r="C1114" s="122"/>
      <c r="G1114" s="120"/>
      <c r="H1114" s="120"/>
      <c r="I1114" s="120"/>
      <c r="J1114" s="122"/>
      <c r="K1114" s="120"/>
      <c r="L1114" s="120"/>
      <c r="S1114" s="123"/>
      <c r="U1114" s="124"/>
      <c r="V1114" s="124"/>
    </row>
    <row r="1115" spans="1:22" s="121" customFormat="1">
      <c r="A1115" s="152"/>
      <c r="B1115" s="150"/>
      <c r="C1115" s="122"/>
      <c r="G1115" s="120"/>
      <c r="H1115" s="120"/>
      <c r="I1115" s="120"/>
      <c r="J1115" s="122"/>
      <c r="K1115" s="120"/>
      <c r="L1115" s="120"/>
      <c r="S1115" s="123"/>
      <c r="U1115" s="124"/>
      <c r="V1115" s="124"/>
    </row>
    <row r="1116" spans="1:22" s="121" customFormat="1">
      <c r="A1116" s="152"/>
      <c r="B1116" s="150"/>
      <c r="C1116" s="122"/>
      <c r="G1116" s="120"/>
      <c r="H1116" s="120"/>
      <c r="I1116" s="120"/>
      <c r="J1116" s="122"/>
      <c r="K1116" s="120"/>
      <c r="L1116" s="120"/>
      <c r="S1116" s="123"/>
      <c r="U1116" s="124"/>
      <c r="V1116" s="124"/>
    </row>
    <row r="1117" spans="1:22" s="121" customFormat="1">
      <c r="A1117" s="152"/>
      <c r="B1117" s="150"/>
      <c r="C1117" s="122"/>
      <c r="G1117" s="120"/>
      <c r="H1117" s="120"/>
      <c r="I1117" s="120"/>
      <c r="J1117" s="122"/>
      <c r="K1117" s="120"/>
      <c r="L1117" s="120"/>
      <c r="S1117" s="123"/>
      <c r="U1117" s="124"/>
      <c r="V1117" s="124"/>
    </row>
    <row r="1118" spans="1:22" s="121" customFormat="1">
      <c r="A1118" s="152"/>
      <c r="B1118" s="150"/>
      <c r="C1118" s="122"/>
      <c r="G1118" s="120"/>
      <c r="H1118" s="120"/>
      <c r="I1118" s="120"/>
      <c r="J1118" s="122"/>
      <c r="K1118" s="120"/>
      <c r="L1118" s="120"/>
      <c r="S1118" s="123"/>
      <c r="U1118" s="124"/>
      <c r="V1118" s="124"/>
    </row>
    <row r="1119" spans="1:22" s="121" customFormat="1">
      <c r="A1119" s="152"/>
      <c r="B1119" s="150"/>
      <c r="C1119" s="122"/>
      <c r="G1119" s="120"/>
      <c r="H1119" s="120"/>
      <c r="I1119" s="120"/>
      <c r="J1119" s="122"/>
      <c r="K1119" s="120"/>
      <c r="L1119" s="120"/>
      <c r="S1119" s="123"/>
      <c r="U1119" s="124"/>
      <c r="V1119" s="124"/>
    </row>
    <row r="1120" spans="1:22" s="121" customFormat="1">
      <c r="A1120" s="152"/>
      <c r="B1120" s="150"/>
      <c r="C1120" s="122"/>
      <c r="G1120" s="120"/>
      <c r="H1120" s="120"/>
      <c r="I1120" s="120"/>
      <c r="J1120" s="122"/>
      <c r="K1120" s="120"/>
      <c r="L1120" s="120"/>
      <c r="S1120" s="123"/>
      <c r="U1120" s="124"/>
      <c r="V1120" s="124"/>
    </row>
    <row r="1121" spans="1:22" s="121" customFormat="1">
      <c r="A1121" s="152"/>
      <c r="B1121" s="150"/>
      <c r="C1121" s="122"/>
      <c r="G1121" s="120"/>
      <c r="H1121" s="120"/>
      <c r="I1121" s="120"/>
      <c r="J1121" s="122"/>
      <c r="K1121" s="120"/>
      <c r="L1121" s="120"/>
      <c r="S1121" s="123"/>
      <c r="U1121" s="124"/>
      <c r="V1121" s="124"/>
    </row>
    <row r="1122" spans="1:22" s="121" customFormat="1">
      <c r="A1122" s="152"/>
      <c r="B1122" s="150"/>
      <c r="C1122" s="122"/>
      <c r="G1122" s="120"/>
      <c r="H1122" s="120"/>
      <c r="I1122" s="120"/>
      <c r="J1122" s="122"/>
      <c r="K1122" s="120"/>
      <c r="L1122" s="120"/>
      <c r="S1122" s="123"/>
      <c r="U1122" s="124"/>
      <c r="V1122" s="124"/>
    </row>
    <row r="1123" spans="1:22" s="121" customFormat="1">
      <c r="A1123" s="152"/>
      <c r="B1123" s="150"/>
      <c r="C1123" s="122"/>
      <c r="G1123" s="120"/>
      <c r="H1123" s="120"/>
      <c r="I1123" s="120"/>
      <c r="J1123" s="122"/>
      <c r="K1123" s="120"/>
      <c r="L1123" s="120"/>
      <c r="S1123" s="123"/>
      <c r="U1123" s="124"/>
      <c r="V1123" s="124"/>
    </row>
    <row r="1124" spans="1:22" s="121" customFormat="1">
      <c r="A1124" s="152"/>
      <c r="B1124" s="150"/>
      <c r="C1124" s="122"/>
      <c r="G1124" s="120"/>
      <c r="H1124" s="120"/>
      <c r="I1124" s="120"/>
      <c r="J1124" s="122"/>
      <c r="K1124" s="120"/>
      <c r="L1124" s="120"/>
      <c r="S1124" s="123"/>
      <c r="U1124" s="124"/>
      <c r="V1124" s="124"/>
    </row>
    <row r="1125" spans="1:22" s="121" customFormat="1">
      <c r="A1125" s="152"/>
      <c r="B1125" s="150"/>
      <c r="C1125" s="122"/>
      <c r="G1125" s="120"/>
      <c r="H1125" s="120"/>
      <c r="I1125" s="120"/>
      <c r="J1125" s="122"/>
      <c r="K1125" s="120"/>
      <c r="L1125" s="120"/>
      <c r="S1125" s="123"/>
      <c r="U1125" s="124"/>
      <c r="V1125" s="124"/>
    </row>
    <row r="1126" spans="1:22" s="121" customFormat="1">
      <c r="A1126" s="152"/>
      <c r="B1126" s="150"/>
      <c r="C1126" s="122"/>
      <c r="G1126" s="120"/>
      <c r="H1126" s="120"/>
      <c r="I1126" s="120"/>
      <c r="J1126" s="122"/>
      <c r="K1126" s="120"/>
      <c r="L1126" s="120"/>
      <c r="S1126" s="123"/>
      <c r="U1126" s="124"/>
      <c r="V1126" s="124"/>
    </row>
    <row r="1127" spans="1:22" s="121" customFormat="1">
      <c r="A1127" s="152"/>
      <c r="B1127" s="150"/>
      <c r="C1127" s="122"/>
      <c r="G1127" s="120"/>
      <c r="H1127" s="120"/>
      <c r="I1127" s="120"/>
      <c r="J1127" s="122"/>
      <c r="K1127" s="120"/>
      <c r="L1127" s="120"/>
      <c r="S1127" s="123"/>
      <c r="U1127" s="124"/>
      <c r="V1127" s="124"/>
    </row>
    <row r="1128" spans="1:22" s="121" customFormat="1">
      <c r="A1128" s="152"/>
      <c r="B1128" s="150"/>
      <c r="C1128" s="122"/>
      <c r="G1128" s="120"/>
      <c r="H1128" s="120"/>
      <c r="I1128" s="120"/>
      <c r="J1128" s="122"/>
      <c r="K1128" s="120"/>
      <c r="L1128" s="120"/>
      <c r="S1128" s="123"/>
      <c r="U1128" s="124"/>
      <c r="V1128" s="124"/>
    </row>
    <row r="1129" spans="1:22" s="121" customFormat="1">
      <c r="A1129" s="152"/>
      <c r="B1129" s="150"/>
      <c r="C1129" s="122"/>
      <c r="G1129" s="120"/>
      <c r="H1129" s="120"/>
      <c r="I1129" s="120"/>
      <c r="J1129" s="122"/>
      <c r="K1129" s="120"/>
      <c r="L1129" s="120"/>
      <c r="S1129" s="123"/>
      <c r="U1129" s="124"/>
      <c r="V1129" s="124"/>
    </row>
    <row r="1130" spans="1:22" s="121" customFormat="1">
      <c r="A1130" s="152"/>
      <c r="B1130" s="150"/>
      <c r="C1130" s="122"/>
      <c r="G1130" s="120"/>
      <c r="H1130" s="120"/>
      <c r="I1130" s="120"/>
      <c r="J1130" s="122"/>
      <c r="K1130" s="120"/>
      <c r="L1130" s="120"/>
      <c r="S1130" s="123"/>
      <c r="U1130" s="124"/>
      <c r="V1130" s="124"/>
    </row>
    <row r="1131" spans="1:22" s="121" customFormat="1">
      <c r="A1131" s="152"/>
      <c r="B1131" s="150"/>
      <c r="C1131" s="122"/>
      <c r="G1131" s="120"/>
      <c r="H1131" s="120"/>
      <c r="I1131" s="120"/>
      <c r="J1131" s="122"/>
      <c r="K1131" s="120"/>
      <c r="L1131" s="120"/>
      <c r="S1131" s="123"/>
      <c r="U1131" s="124"/>
      <c r="V1131" s="124"/>
    </row>
    <row r="1132" spans="1:22" s="121" customFormat="1">
      <c r="A1132" s="152"/>
      <c r="B1132" s="150"/>
      <c r="C1132" s="122"/>
      <c r="G1132" s="120"/>
      <c r="H1132" s="120"/>
      <c r="I1132" s="120"/>
      <c r="J1132" s="122"/>
      <c r="K1132" s="120"/>
      <c r="L1132" s="120"/>
      <c r="S1132" s="123"/>
      <c r="U1132" s="124"/>
      <c r="V1132" s="124"/>
    </row>
    <row r="1133" spans="1:22" s="121" customFormat="1">
      <c r="A1133" s="152"/>
      <c r="B1133" s="150"/>
      <c r="C1133" s="122"/>
      <c r="G1133" s="120"/>
      <c r="H1133" s="120"/>
      <c r="I1133" s="120"/>
      <c r="J1133" s="122"/>
      <c r="K1133" s="120"/>
      <c r="L1133" s="120"/>
      <c r="S1133" s="123"/>
      <c r="U1133" s="124"/>
      <c r="V1133" s="124"/>
    </row>
    <row r="1134" spans="1:22" s="121" customFormat="1">
      <c r="A1134" s="152"/>
      <c r="B1134" s="150"/>
      <c r="C1134" s="122"/>
      <c r="G1134" s="120"/>
      <c r="H1134" s="120"/>
      <c r="I1134" s="120"/>
      <c r="J1134" s="122"/>
      <c r="K1134" s="120"/>
      <c r="L1134" s="120"/>
      <c r="S1134" s="123"/>
      <c r="U1134" s="124"/>
      <c r="V1134" s="124"/>
    </row>
    <row r="1135" spans="1:22" s="121" customFormat="1">
      <c r="A1135" s="152"/>
      <c r="B1135" s="150"/>
      <c r="C1135" s="122"/>
      <c r="G1135" s="120"/>
      <c r="H1135" s="120"/>
      <c r="I1135" s="120"/>
      <c r="J1135" s="122"/>
      <c r="K1135" s="120"/>
      <c r="L1135" s="120"/>
      <c r="S1135" s="123"/>
      <c r="U1135" s="124"/>
      <c r="V1135" s="124"/>
    </row>
    <row r="1136" spans="1:22" s="121" customFormat="1">
      <c r="A1136" s="152"/>
      <c r="B1136" s="150"/>
      <c r="C1136" s="122"/>
      <c r="G1136" s="120"/>
      <c r="H1136" s="120"/>
      <c r="I1136" s="120"/>
      <c r="J1136" s="122"/>
      <c r="K1136" s="120"/>
      <c r="L1136" s="120"/>
      <c r="S1136" s="123"/>
      <c r="U1136" s="124"/>
      <c r="V1136" s="124"/>
    </row>
    <row r="1137" spans="1:22" s="121" customFormat="1">
      <c r="A1137" s="152"/>
      <c r="B1137" s="150"/>
      <c r="C1137" s="122"/>
      <c r="G1137" s="120"/>
      <c r="H1137" s="120"/>
      <c r="I1137" s="120"/>
      <c r="J1137" s="122"/>
      <c r="K1137" s="120"/>
      <c r="L1137" s="120"/>
      <c r="S1137" s="123"/>
      <c r="U1137" s="124"/>
      <c r="V1137" s="124"/>
    </row>
    <row r="1138" spans="1:22" s="121" customFormat="1">
      <c r="A1138" s="152"/>
      <c r="B1138" s="150"/>
      <c r="C1138" s="122"/>
      <c r="G1138" s="120"/>
      <c r="H1138" s="120"/>
      <c r="I1138" s="120"/>
      <c r="J1138" s="122"/>
      <c r="K1138" s="120"/>
      <c r="L1138" s="120"/>
      <c r="S1138" s="123"/>
      <c r="U1138" s="124"/>
      <c r="V1138" s="124"/>
    </row>
    <row r="1139" spans="1:22" s="121" customFormat="1">
      <c r="A1139" s="152"/>
      <c r="B1139" s="150"/>
      <c r="C1139" s="122"/>
      <c r="G1139" s="120"/>
      <c r="H1139" s="120"/>
      <c r="I1139" s="120"/>
      <c r="J1139" s="122"/>
      <c r="K1139" s="120"/>
      <c r="L1139" s="120"/>
      <c r="S1139" s="123"/>
      <c r="U1139" s="124"/>
      <c r="V1139" s="124"/>
    </row>
    <row r="1140" spans="1:22" s="121" customFormat="1">
      <c r="A1140" s="152"/>
      <c r="B1140" s="150"/>
      <c r="C1140" s="122"/>
      <c r="G1140" s="120"/>
      <c r="H1140" s="120"/>
      <c r="I1140" s="120"/>
      <c r="J1140" s="122"/>
      <c r="K1140" s="120"/>
      <c r="L1140" s="120"/>
      <c r="S1140" s="123"/>
      <c r="U1140" s="124"/>
      <c r="V1140" s="124"/>
    </row>
    <row r="1141" spans="1:22" s="121" customFormat="1">
      <c r="A1141" s="152"/>
      <c r="B1141" s="150"/>
      <c r="C1141" s="122"/>
      <c r="G1141" s="120"/>
      <c r="H1141" s="120"/>
      <c r="I1141" s="120"/>
      <c r="J1141" s="122"/>
      <c r="K1141" s="120"/>
      <c r="L1141" s="120"/>
      <c r="S1141" s="123"/>
      <c r="U1141" s="124"/>
      <c r="V1141" s="124"/>
    </row>
    <row r="1142" spans="1:22" s="121" customFormat="1">
      <c r="A1142" s="152"/>
      <c r="B1142" s="150"/>
      <c r="C1142" s="122"/>
      <c r="G1142" s="120"/>
      <c r="H1142" s="120"/>
      <c r="I1142" s="120"/>
      <c r="J1142" s="122"/>
      <c r="K1142" s="120"/>
      <c r="L1142" s="120"/>
      <c r="S1142" s="123"/>
      <c r="U1142" s="124"/>
      <c r="V1142" s="124"/>
    </row>
    <row r="1143" spans="1:22" s="121" customFormat="1">
      <c r="A1143" s="152"/>
      <c r="B1143" s="150"/>
      <c r="C1143" s="122"/>
      <c r="G1143" s="120"/>
      <c r="H1143" s="120"/>
      <c r="I1143" s="120"/>
      <c r="J1143" s="122"/>
      <c r="K1143" s="120"/>
      <c r="L1143" s="120"/>
      <c r="S1143" s="123"/>
      <c r="U1143" s="124"/>
      <c r="V1143" s="124"/>
    </row>
    <row r="1144" spans="1:22" s="121" customFormat="1">
      <c r="A1144" s="152"/>
      <c r="B1144" s="150"/>
      <c r="C1144" s="122"/>
      <c r="G1144" s="120"/>
      <c r="H1144" s="120"/>
      <c r="I1144" s="120"/>
      <c r="J1144" s="122"/>
      <c r="K1144" s="120"/>
      <c r="L1144" s="120"/>
      <c r="S1144" s="123"/>
      <c r="U1144" s="124"/>
      <c r="V1144" s="124"/>
    </row>
    <row r="1145" spans="1:22" s="121" customFormat="1">
      <c r="A1145" s="152"/>
      <c r="B1145" s="150"/>
      <c r="C1145" s="122"/>
      <c r="G1145" s="120"/>
      <c r="H1145" s="120"/>
      <c r="I1145" s="120"/>
      <c r="J1145" s="122"/>
      <c r="K1145" s="120"/>
      <c r="L1145" s="120"/>
      <c r="S1145" s="123"/>
      <c r="U1145" s="124"/>
      <c r="V1145" s="124"/>
    </row>
    <row r="1146" spans="1:22" s="121" customFormat="1">
      <c r="A1146" s="152"/>
      <c r="B1146" s="150"/>
      <c r="C1146" s="122"/>
      <c r="G1146" s="120"/>
      <c r="H1146" s="120"/>
      <c r="I1146" s="120"/>
      <c r="J1146" s="122"/>
      <c r="K1146" s="120"/>
      <c r="L1146" s="120"/>
      <c r="S1146" s="123"/>
      <c r="U1146" s="124"/>
      <c r="V1146" s="124"/>
    </row>
    <row r="1147" spans="1:22" s="121" customFormat="1">
      <c r="A1147" s="152"/>
      <c r="B1147" s="150"/>
      <c r="C1147" s="122"/>
      <c r="G1147" s="120"/>
      <c r="H1147" s="120"/>
      <c r="I1147" s="120"/>
      <c r="J1147" s="122"/>
      <c r="K1147" s="120"/>
      <c r="L1147" s="120"/>
      <c r="S1147" s="123"/>
      <c r="U1147" s="124"/>
      <c r="V1147" s="124"/>
    </row>
    <row r="1148" spans="1:22" s="121" customFormat="1">
      <c r="A1148" s="152"/>
      <c r="B1148" s="150"/>
      <c r="C1148" s="122"/>
      <c r="G1148" s="120"/>
      <c r="H1148" s="120"/>
      <c r="I1148" s="120"/>
      <c r="J1148" s="122"/>
      <c r="K1148" s="120"/>
      <c r="L1148" s="120"/>
      <c r="S1148" s="123"/>
      <c r="U1148" s="124"/>
      <c r="V1148" s="124"/>
    </row>
    <row r="1149" spans="1:22" s="121" customFormat="1">
      <c r="A1149" s="152"/>
      <c r="B1149" s="150"/>
      <c r="C1149" s="122"/>
      <c r="G1149" s="120"/>
      <c r="H1149" s="120"/>
      <c r="I1149" s="120"/>
      <c r="J1149" s="122"/>
      <c r="K1149" s="120"/>
      <c r="L1149" s="120"/>
      <c r="S1149" s="123"/>
      <c r="U1149" s="124"/>
      <c r="V1149" s="124"/>
    </row>
    <row r="1150" spans="1:22" s="121" customFormat="1">
      <c r="A1150" s="152"/>
      <c r="B1150" s="150"/>
      <c r="C1150" s="122"/>
      <c r="G1150" s="120"/>
      <c r="H1150" s="120"/>
      <c r="I1150" s="120"/>
      <c r="J1150" s="122"/>
      <c r="K1150" s="120"/>
      <c r="L1150" s="120"/>
      <c r="S1150" s="123"/>
      <c r="U1150" s="124"/>
      <c r="V1150" s="124"/>
    </row>
    <row r="1151" spans="1:22" s="121" customFormat="1">
      <c r="A1151" s="152"/>
      <c r="B1151" s="150"/>
      <c r="C1151" s="122"/>
      <c r="G1151" s="120"/>
      <c r="H1151" s="120"/>
      <c r="I1151" s="120"/>
      <c r="J1151" s="122"/>
      <c r="K1151" s="120"/>
      <c r="L1151" s="120"/>
      <c r="S1151" s="123"/>
      <c r="U1151" s="124"/>
      <c r="V1151" s="124"/>
    </row>
    <row r="1152" spans="1:22" s="121" customFormat="1">
      <c r="A1152" s="152"/>
      <c r="B1152" s="150"/>
      <c r="C1152" s="122"/>
      <c r="G1152" s="120"/>
      <c r="H1152" s="120"/>
      <c r="I1152" s="120"/>
      <c r="J1152" s="122"/>
      <c r="K1152" s="120"/>
      <c r="L1152" s="120"/>
      <c r="S1152" s="123"/>
      <c r="U1152" s="124"/>
      <c r="V1152" s="124"/>
    </row>
    <row r="1153" spans="1:22" s="121" customFormat="1">
      <c r="A1153" s="152"/>
      <c r="B1153" s="150"/>
      <c r="C1153" s="122"/>
      <c r="G1153" s="120"/>
      <c r="H1153" s="120"/>
      <c r="I1153" s="120"/>
      <c r="J1153" s="122"/>
      <c r="K1153" s="120"/>
      <c r="L1153" s="120"/>
      <c r="S1153" s="123"/>
      <c r="U1153" s="124"/>
      <c r="V1153" s="124"/>
    </row>
    <row r="1154" spans="1:22" s="121" customFormat="1">
      <c r="A1154" s="152"/>
      <c r="B1154" s="150"/>
      <c r="C1154" s="122"/>
      <c r="G1154" s="120"/>
      <c r="H1154" s="120"/>
      <c r="I1154" s="120"/>
      <c r="J1154" s="122"/>
      <c r="K1154" s="120"/>
      <c r="L1154" s="120"/>
      <c r="S1154" s="123"/>
      <c r="U1154" s="124"/>
      <c r="V1154" s="124"/>
    </row>
    <row r="1155" spans="1:22" s="121" customFormat="1">
      <c r="A1155" s="152"/>
      <c r="B1155" s="150"/>
      <c r="C1155" s="122"/>
      <c r="G1155" s="120"/>
      <c r="H1155" s="120"/>
      <c r="I1155" s="120"/>
      <c r="J1155" s="122"/>
      <c r="K1155" s="120"/>
      <c r="L1155" s="120"/>
      <c r="S1155" s="123"/>
      <c r="U1155" s="124"/>
      <c r="V1155" s="124"/>
    </row>
    <row r="1156" spans="1:22" s="121" customFormat="1">
      <c r="A1156" s="152"/>
      <c r="B1156" s="150"/>
      <c r="C1156" s="122"/>
      <c r="G1156" s="120"/>
      <c r="H1156" s="120"/>
      <c r="I1156" s="120"/>
      <c r="J1156" s="122"/>
      <c r="K1156" s="120"/>
      <c r="L1156" s="120"/>
      <c r="S1156" s="123"/>
      <c r="U1156" s="124"/>
      <c r="V1156" s="124"/>
    </row>
    <row r="1157" spans="1:22" s="121" customFormat="1">
      <c r="A1157" s="152"/>
      <c r="B1157" s="150"/>
      <c r="C1157" s="122"/>
      <c r="G1157" s="120"/>
      <c r="H1157" s="120"/>
      <c r="I1157" s="120"/>
      <c r="J1157" s="122"/>
      <c r="K1157" s="120"/>
      <c r="L1157" s="120"/>
      <c r="S1157" s="123"/>
      <c r="U1157" s="124"/>
      <c r="V1157" s="124"/>
    </row>
    <row r="1158" spans="1:22" s="121" customFormat="1">
      <c r="A1158" s="152"/>
      <c r="B1158" s="150"/>
      <c r="C1158" s="122"/>
      <c r="G1158" s="120"/>
      <c r="H1158" s="120"/>
      <c r="I1158" s="120"/>
      <c r="J1158" s="122"/>
      <c r="K1158" s="120"/>
      <c r="L1158" s="120"/>
      <c r="S1158" s="123"/>
      <c r="U1158" s="124"/>
      <c r="V1158" s="124"/>
    </row>
    <row r="1159" spans="1:22" s="121" customFormat="1">
      <c r="A1159" s="152"/>
      <c r="B1159" s="150"/>
      <c r="C1159" s="122"/>
      <c r="G1159" s="120"/>
      <c r="H1159" s="120"/>
      <c r="I1159" s="120"/>
      <c r="J1159" s="122"/>
      <c r="K1159" s="120"/>
      <c r="L1159" s="120"/>
      <c r="S1159" s="123"/>
      <c r="U1159" s="124"/>
      <c r="V1159" s="124"/>
    </row>
    <row r="1160" spans="1:22" s="121" customFormat="1">
      <c r="A1160" s="152"/>
      <c r="B1160" s="150"/>
      <c r="C1160" s="122"/>
      <c r="G1160" s="120"/>
      <c r="H1160" s="120"/>
      <c r="I1160" s="120"/>
      <c r="J1160" s="122"/>
      <c r="K1160" s="120"/>
      <c r="L1160" s="120"/>
      <c r="S1160" s="123"/>
      <c r="U1160" s="124"/>
      <c r="V1160" s="124"/>
    </row>
    <row r="1161" spans="1:22" s="121" customFormat="1">
      <c r="A1161" s="152"/>
      <c r="B1161" s="150"/>
      <c r="C1161" s="122"/>
      <c r="G1161" s="120"/>
      <c r="H1161" s="120"/>
      <c r="I1161" s="120"/>
      <c r="J1161" s="122"/>
      <c r="K1161" s="120"/>
      <c r="L1161" s="120"/>
      <c r="S1161" s="123"/>
      <c r="U1161" s="124"/>
      <c r="V1161" s="124"/>
    </row>
    <row r="1162" spans="1:22" s="121" customFormat="1">
      <c r="A1162" s="152"/>
      <c r="B1162" s="150"/>
      <c r="C1162" s="122"/>
      <c r="G1162" s="120"/>
      <c r="H1162" s="120"/>
      <c r="I1162" s="120"/>
      <c r="J1162" s="122"/>
      <c r="K1162" s="120"/>
      <c r="L1162" s="120"/>
      <c r="S1162" s="123"/>
      <c r="U1162" s="124"/>
      <c r="V1162" s="124"/>
    </row>
    <row r="1163" spans="1:22" s="121" customFormat="1">
      <c r="A1163" s="152"/>
      <c r="B1163" s="150"/>
      <c r="C1163" s="122"/>
      <c r="G1163" s="120"/>
      <c r="H1163" s="120"/>
      <c r="I1163" s="120"/>
      <c r="J1163" s="122"/>
      <c r="K1163" s="120"/>
      <c r="L1163" s="120"/>
      <c r="S1163" s="123"/>
      <c r="U1163" s="124"/>
      <c r="V1163" s="124"/>
    </row>
    <row r="1164" spans="1:22" s="121" customFormat="1">
      <c r="A1164" s="152"/>
      <c r="B1164" s="150"/>
      <c r="C1164" s="122"/>
      <c r="G1164" s="120"/>
      <c r="H1164" s="120"/>
      <c r="I1164" s="120"/>
      <c r="J1164" s="122"/>
      <c r="K1164" s="120"/>
      <c r="L1164" s="120"/>
      <c r="S1164" s="123"/>
      <c r="U1164" s="124"/>
      <c r="V1164" s="124"/>
    </row>
    <row r="1165" spans="1:22" s="121" customFormat="1">
      <c r="A1165" s="152"/>
      <c r="B1165" s="150"/>
      <c r="C1165" s="122"/>
      <c r="G1165" s="120"/>
      <c r="H1165" s="120"/>
      <c r="I1165" s="120"/>
      <c r="J1165" s="122"/>
      <c r="K1165" s="120"/>
      <c r="L1165" s="120"/>
      <c r="S1165" s="123"/>
      <c r="U1165" s="124"/>
      <c r="V1165" s="124"/>
    </row>
    <row r="1166" spans="1:22" s="121" customFormat="1">
      <c r="A1166" s="152"/>
      <c r="B1166" s="150"/>
      <c r="C1166" s="122"/>
      <c r="G1166" s="120"/>
      <c r="H1166" s="120"/>
      <c r="I1166" s="120"/>
      <c r="J1166" s="122"/>
      <c r="K1166" s="120"/>
      <c r="L1166" s="120"/>
      <c r="S1166" s="123"/>
      <c r="U1166" s="124"/>
      <c r="V1166" s="124"/>
    </row>
    <row r="1167" spans="1:22" s="121" customFormat="1">
      <c r="A1167" s="152"/>
      <c r="B1167" s="150"/>
      <c r="C1167" s="122"/>
      <c r="G1167" s="120"/>
      <c r="H1167" s="120"/>
      <c r="I1167" s="120"/>
      <c r="J1167" s="122"/>
      <c r="K1167" s="120"/>
      <c r="L1167" s="120"/>
      <c r="S1167" s="123"/>
      <c r="U1167" s="124"/>
      <c r="V1167" s="124"/>
    </row>
    <row r="1168" spans="1:22" s="121" customFormat="1">
      <c r="A1168" s="152"/>
      <c r="B1168" s="150"/>
      <c r="C1168" s="122"/>
      <c r="G1168" s="120"/>
      <c r="H1168" s="120"/>
      <c r="I1168" s="120"/>
      <c r="J1168" s="122"/>
      <c r="K1168" s="120"/>
      <c r="L1168" s="120"/>
      <c r="S1168" s="123"/>
      <c r="U1168" s="124"/>
      <c r="V1168" s="124"/>
    </row>
    <row r="1169" spans="1:22" s="121" customFormat="1">
      <c r="A1169" s="152"/>
      <c r="B1169" s="150"/>
      <c r="C1169" s="122"/>
      <c r="G1169" s="120"/>
      <c r="H1169" s="120"/>
      <c r="I1169" s="120"/>
      <c r="J1169" s="122"/>
      <c r="K1169" s="120"/>
      <c r="L1169" s="120"/>
      <c r="S1169" s="123"/>
      <c r="U1169" s="124"/>
      <c r="V1169" s="124"/>
    </row>
    <row r="1170" spans="1:22" s="121" customFormat="1">
      <c r="A1170" s="152"/>
      <c r="B1170" s="150"/>
      <c r="C1170" s="122"/>
      <c r="G1170" s="120"/>
      <c r="H1170" s="120"/>
      <c r="I1170" s="120"/>
      <c r="J1170" s="122"/>
      <c r="K1170" s="120"/>
      <c r="L1170" s="120"/>
      <c r="S1170" s="123"/>
      <c r="U1170" s="124"/>
      <c r="V1170" s="124"/>
    </row>
    <row r="1171" spans="1:22" s="121" customFormat="1">
      <c r="A1171" s="152"/>
      <c r="B1171" s="150"/>
      <c r="C1171" s="122"/>
      <c r="G1171" s="120"/>
      <c r="H1171" s="120"/>
      <c r="I1171" s="120"/>
      <c r="J1171" s="122"/>
      <c r="K1171" s="120"/>
      <c r="L1171" s="120"/>
      <c r="S1171" s="123"/>
      <c r="U1171" s="124"/>
      <c r="V1171" s="124"/>
    </row>
    <row r="1172" spans="1:22" s="121" customFormat="1">
      <c r="A1172" s="152"/>
      <c r="B1172" s="150"/>
      <c r="C1172" s="122"/>
      <c r="G1172" s="120"/>
      <c r="H1172" s="120"/>
      <c r="I1172" s="120"/>
      <c r="J1172" s="122"/>
      <c r="K1172" s="120"/>
      <c r="L1172" s="120"/>
      <c r="S1172" s="123"/>
      <c r="U1172" s="124"/>
      <c r="V1172" s="124"/>
    </row>
    <row r="1173" spans="1:22" s="121" customFormat="1">
      <c r="A1173" s="152"/>
      <c r="B1173" s="150"/>
      <c r="C1173" s="122"/>
      <c r="G1173" s="120"/>
      <c r="H1173" s="120"/>
      <c r="I1173" s="120"/>
      <c r="J1173" s="122"/>
      <c r="K1173" s="120"/>
      <c r="L1173" s="120"/>
      <c r="S1173" s="123"/>
      <c r="U1173" s="124"/>
      <c r="V1173" s="124"/>
    </row>
    <row r="1174" spans="1:22" s="121" customFormat="1">
      <c r="A1174" s="152"/>
      <c r="B1174" s="150"/>
      <c r="C1174" s="122"/>
      <c r="G1174" s="120"/>
      <c r="H1174" s="120"/>
      <c r="I1174" s="120"/>
      <c r="J1174" s="122"/>
      <c r="K1174" s="120"/>
      <c r="L1174" s="120"/>
      <c r="S1174" s="123"/>
      <c r="U1174" s="124"/>
      <c r="V1174" s="124"/>
    </row>
    <row r="1175" spans="1:22" s="121" customFormat="1">
      <c r="A1175" s="152"/>
      <c r="B1175" s="150"/>
      <c r="C1175" s="122"/>
      <c r="G1175" s="120"/>
      <c r="H1175" s="120"/>
      <c r="I1175" s="120"/>
      <c r="J1175" s="122"/>
      <c r="K1175" s="120"/>
      <c r="L1175" s="120"/>
      <c r="S1175" s="123"/>
      <c r="U1175" s="124"/>
      <c r="V1175" s="124"/>
    </row>
    <row r="1176" spans="1:22" s="121" customFormat="1">
      <c r="A1176" s="152"/>
      <c r="B1176" s="150"/>
      <c r="C1176" s="122"/>
      <c r="G1176" s="120"/>
      <c r="H1176" s="120"/>
      <c r="I1176" s="120"/>
      <c r="J1176" s="122"/>
      <c r="K1176" s="120"/>
      <c r="L1176" s="120"/>
      <c r="S1176" s="123"/>
      <c r="U1176" s="124"/>
      <c r="V1176" s="124"/>
    </row>
    <row r="1177" spans="1:22" s="121" customFormat="1">
      <c r="A1177" s="152"/>
      <c r="B1177" s="150"/>
      <c r="C1177" s="122"/>
      <c r="G1177" s="120"/>
      <c r="H1177" s="120"/>
      <c r="I1177" s="120"/>
      <c r="J1177" s="122"/>
      <c r="K1177" s="120"/>
      <c r="L1177" s="120"/>
      <c r="S1177" s="123"/>
      <c r="U1177" s="124"/>
      <c r="V1177" s="124"/>
    </row>
    <row r="1178" spans="1:22" s="121" customFormat="1">
      <c r="A1178" s="152"/>
      <c r="B1178" s="150"/>
      <c r="C1178" s="122"/>
      <c r="G1178" s="120"/>
      <c r="H1178" s="120"/>
      <c r="I1178" s="120"/>
      <c r="J1178" s="122"/>
      <c r="K1178" s="120"/>
      <c r="L1178" s="120"/>
      <c r="S1178" s="123"/>
      <c r="U1178" s="124"/>
      <c r="V1178" s="124"/>
    </row>
    <row r="1179" spans="1:22" s="121" customFormat="1">
      <c r="A1179" s="152"/>
      <c r="B1179" s="150"/>
      <c r="C1179" s="122"/>
      <c r="G1179" s="120"/>
      <c r="H1179" s="120"/>
      <c r="I1179" s="120"/>
      <c r="J1179" s="122"/>
      <c r="K1179" s="120"/>
      <c r="L1179" s="120"/>
      <c r="S1179" s="123"/>
      <c r="U1179" s="124"/>
      <c r="V1179" s="124"/>
    </row>
    <row r="1180" spans="1:22" s="121" customFormat="1">
      <c r="A1180" s="152"/>
      <c r="B1180" s="150"/>
      <c r="C1180" s="122"/>
      <c r="G1180" s="120"/>
      <c r="H1180" s="120"/>
      <c r="I1180" s="120"/>
      <c r="J1180" s="122"/>
      <c r="K1180" s="120"/>
      <c r="L1180" s="120"/>
      <c r="S1180" s="123"/>
      <c r="U1180" s="124"/>
      <c r="V1180" s="124"/>
    </row>
    <row r="1181" spans="1:22" s="121" customFormat="1">
      <c r="A1181" s="152"/>
      <c r="B1181" s="150"/>
      <c r="C1181" s="122"/>
      <c r="G1181" s="120"/>
      <c r="H1181" s="120"/>
      <c r="I1181" s="120"/>
      <c r="J1181" s="122"/>
      <c r="K1181" s="120"/>
      <c r="L1181" s="120"/>
      <c r="S1181" s="123"/>
      <c r="U1181" s="124"/>
      <c r="V1181" s="124"/>
    </row>
    <row r="1182" spans="1:22" s="121" customFormat="1">
      <c r="A1182" s="152"/>
      <c r="B1182" s="150"/>
      <c r="C1182" s="122"/>
      <c r="G1182" s="120"/>
      <c r="H1182" s="120"/>
      <c r="I1182" s="120"/>
      <c r="J1182" s="122"/>
      <c r="K1182" s="120"/>
      <c r="L1182" s="120"/>
      <c r="S1182" s="123"/>
      <c r="U1182" s="124"/>
      <c r="V1182" s="124"/>
    </row>
    <row r="1183" spans="1:22" s="121" customFormat="1">
      <c r="A1183" s="152"/>
      <c r="B1183" s="150"/>
      <c r="C1183" s="122"/>
      <c r="G1183" s="120"/>
      <c r="H1183" s="120"/>
      <c r="I1183" s="120"/>
      <c r="J1183" s="122"/>
      <c r="K1183" s="120"/>
      <c r="L1183" s="120"/>
      <c r="S1183" s="123"/>
      <c r="U1183" s="124"/>
      <c r="V1183" s="124"/>
    </row>
    <row r="1184" spans="1:22" s="121" customFormat="1">
      <c r="A1184" s="152"/>
      <c r="B1184" s="150"/>
      <c r="C1184" s="122"/>
      <c r="G1184" s="120"/>
      <c r="H1184" s="120"/>
      <c r="I1184" s="120"/>
      <c r="J1184" s="122"/>
      <c r="K1184" s="120"/>
      <c r="L1184" s="120"/>
      <c r="S1184" s="123"/>
      <c r="U1184" s="124"/>
      <c r="V1184" s="124"/>
    </row>
    <row r="1185" spans="1:22" s="121" customFormat="1">
      <c r="A1185" s="152"/>
      <c r="B1185" s="150"/>
      <c r="C1185" s="122"/>
      <c r="G1185" s="120"/>
      <c r="H1185" s="120"/>
      <c r="I1185" s="120"/>
      <c r="J1185" s="122"/>
      <c r="K1185" s="120"/>
      <c r="L1185" s="120"/>
      <c r="S1185" s="123"/>
      <c r="U1185" s="124"/>
      <c r="V1185" s="124"/>
    </row>
    <row r="1186" spans="1:22" s="121" customFormat="1">
      <c r="A1186" s="152"/>
      <c r="B1186" s="150"/>
      <c r="C1186" s="122"/>
      <c r="G1186" s="120"/>
      <c r="H1186" s="120"/>
      <c r="I1186" s="120"/>
      <c r="J1186" s="122"/>
      <c r="K1186" s="120"/>
      <c r="L1186" s="120"/>
      <c r="S1186" s="123"/>
      <c r="U1186" s="124"/>
      <c r="V1186" s="124"/>
    </row>
    <row r="1187" spans="1:22" s="121" customFormat="1">
      <c r="A1187" s="152"/>
      <c r="B1187" s="150"/>
      <c r="C1187" s="122"/>
      <c r="G1187" s="120"/>
      <c r="H1187" s="120"/>
      <c r="I1187" s="120"/>
      <c r="J1187" s="122"/>
      <c r="K1187" s="120"/>
      <c r="L1187" s="120"/>
      <c r="S1187" s="123"/>
      <c r="U1187" s="124"/>
      <c r="V1187" s="124"/>
    </row>
    <row r="1188" spans="1:22" s="121" customFormat="1">
      <c r="A1188" s="152"/>
      <c r="B1188" s="150"/>
      <c r="C1188" s="122"/>
      <c r="G1188" s="120"/>
      <c r="H1188" s="120"/>
      <c r="I1188" s="120"/>
      <c r="J1188" s="122"/>
      <c r="K1188" s="120"/>
      <c r="L1188" s="120"/>
      <c r="S1188" s="123"/>
      <c r="U1188" s="124"/>
      <c r="V1188" s="124"/>
    </row>
    <row r="1189" spans="1:22" s="121" customFormat="1">
      <c r="A1189" s="152"/>
      <c r="B1189" s="150"/>
      <c r="C1189" s="122"/>
      <c r="G1189" s="120"/>
      <c r="H1189" s="120"/>
      <c r="I1189" s="120"/>
      <c r="J1189" s="122"/>
      <c r="K1189" s="120"/>
      <c r="L1189" s="120"/>
      <c r="S1189" s="123"/>
      <c r="U1189" s="124"/>
      <c r="V1189" s="124"/>
    </row>
    <row r="1190" spans="1:22" s="121" customFormat="1">
      <c r="A1190" s="152"/>
      <c r="B1190" s="150"/>
      <c r="C1190" s="122"/>
      <c r="G1190" s="120"/>
      <c r="H1190" s="120"/>
      <c r="I1190" s="120"/>
      <c r="J1190" s="122"/>
      <c r="K1190" s="120"/>
      <c r="L1190" s="120"/>
      <c r="S1190" s="123"/>
      <c r="U1190" s="124"/>
      <c r="V1190" s="124"/>
    </row>
    <row r="1191" spans="1:22" s="121" customFormat="1">
      <c r="A1191" s="152"/>
      <c r="B1191" s="150"/>
      <c r="C1191" s="122"/>
      <c r="G1191" s="120"/>
      <c r="H1191" s="120"/>
      <c r="I1191" s="120"/>
      <c r="J1191" s="122"/>
      <c r="K1191" s="120"/>
      <c r="L1191" s="120"/>
      <c r="S1191" s="123"/>
      <c r="U1191" s="124"/>
      <c r="V1191" s="124"/>
    </row>
    <row r="1192" spans="1:22" s="121" customFormat="1">
      <c r="A1192" s="152"/>
      <c r="B1192" s="150"/>
      <c r="C1192" s="122"/>
      <c r="G1192" s="120"/>
      <c r="H1192" s="120"/>
      <c r="I1192" s="120"/>
      <c r="J1192" s="122"/>
      <c r="K1192" s="120"/>
      <c r="L1192" s="120"/>
      <c r="S1192" s="123"/>
      <c r="U1192" s="124"/>
      <c r="V1192" s="124"/>
    </row>
    <row r="1193" spans="1:22" s="121" customFormat="1">
      <c r="A1193" s="152"/>
      <c r="B1193" s="150"/>
      <c r="C1193" s="122"/>
      <c r="G1193" s="120"/>
      <c r="H1193" s="120"/>
      <c r="I1193" s="120"/>
      <c r="J1193" s="122"/>
      <c r="K1193" s="120"/>
      <c r="L1193" s="120"/>
      <c r="S1193" s="123"/>
      <c r="U1193" s="124"/>
      <c r="V1193" s="124"/>
    </row>
    <row r="1194" spans="1:22" s="121" customFormat="1">
      <c r="A1194" s="152"/>
      <c r="B1194" s="150"/>
      <c r="C1194" s="122"/>
      <c r="G1194" s="120"/>
      <c r="H1194" s="120"/>
      <c r="I1194" s="120"/>
      <c r="J1194" s="122"/>
      <c r="K1194" s="120"/>
      <c r="L1194" s="120"/>
      <c r="S1194" s="123"/>
      <c r="U1194" s="124"/>
      <c r="V1194" s="124"/>
    </row>
    <row r="1195" spans="1:22" s="121" customFormat="1">
      <c r="A1195" s="152"/>
      <c r="B1195" s="150"/>
      <c r="C1195" s="122"/>
      <c r="G1195" s="120"/>
      <c r="H1195" s="120"/>
      <c r="I1195" s="120"/>
      <c r="J1195" s="122"/>
      <c r="K1195" s="120"/>
      <c r="L1195" s="120"/>
      <c r="S1195" s="123"/>
      <c r="U1195" s="124"/>
      <c r="V1195" s="124"/>
    </row>
    <row r="1196" spans="1:22" s="121" customFormat="1">
      <c r="A1196" s="152"/>
      <c r="B1196" s="150"/>
      <c r="C1196" s="122"/>
      <c r="G1196" s="120"/>
      <c r="H1196" s="120"/>
      <c r="I1196" s="120"/>
      <c r="J1196" s="122"/>
      <c r="K1196" s="120"/>
      <c r="L1196" s="120"/>
      <c r="S1196" s="123"/>
      <c r="U1196" s="124"/>
      <c r="V1196" s="124"/>
    </row>
    <row r="1197" spans="1:22" s="121" customFormat="1">
      <c r="A1197" s="152"/>
      <c r="B1197" s="150"/>
      <c r="C1197" s="122"/>
      <c r="G1197" s="120"/>
      <c r="H1197" s="120"/>
      <c r="I1197" s="120"/>
      <c r="J1197" s="122"/>
      <c r="K1197" s="120"/>
      <c r="L1197" s="120"/>
      <c r="S1197" s="123"/>
      <c r="U1197" s="124"/>
      <c r="V1197" s="124"/>
    </row>
    <row r="1198" spans="1:22" s="121" customFormat="1">
      <c r="A1198" s="152"/>
      <c r="B1198" s="150"/>
      <c r="C1198" s="122"/>
      <c r="G1198" s="120"/>
      <c r="H1198" s="120"/>
      <c r="I1198" s="120"/>
      <c r="J1198" s="122"/>
      <c r="K1198" s="120"/>
      <c r="L1198" s="120"/>
      <c r="S1198" s="123"/>
      <c r="U1198" s="124"/>
      <c r="V1198" s="124"/>
    </row>
    <row r="1199" spans="1:22" s="121" customFormat="1">
      <c r="A1199" s="152"/>
      <c r="B1199" s="150"/>
      <c r="C1199" s="122"/>
      <c r="G1199" s="120"/>
      <c r="H1199" s="120"/>
      <c r="I1199" s="120"/>
      <c r="J1199" s="122"/>
      <c r="K1199" s="120"/>
      <c r="L1199" s="120"/>
      <c r="S1199" s="123"/>
      <c r="U1199" s="124"/>
      <c r="V1199" s="124"/>
    </row>
    <row r="1200" spans="1:22" s="121" customFormat="1">
      <c r="A1200" s="152"/>
      <c r="B1200" s="150"/>
      <c r="C1200" s="122"/>
      <c r="G1200" s="120"/>
      <c r="H1200" s="120"/>
      <c r="I1200" s="120"/>
      <c r="J1200" s="122"/>
      <c r="K1200" s="120"/>
      <c r="L1200" s="120"/>
      <c r="S1200" s="123"/>
      <c r="U1200" s="124"/>
      <c r="V1200" s="124"/>
    </row>
    <row r="1201" spans="1:22" s="121" customFormat="1">
      <c r="A1201" s="152"/>
      <c r="B1201" s="150"/>
      <c r="C1201" s="122"/>
      <c r="G1201" s="120"/>
      <c r="H1201" s="120"/>
      <c r="I1201" s="120"/>
      <c r="J1201" s="122"/>
      <c r="K1201" s="120"/>
      <c r="L1201" s="120"/>
      <c r="S1201" s="123"/>
      <c r="U1201" s="124"/>
      <c r="V1201" s="124"/>
    </row>
    <row r="1202" spans="1:22" s="121" customFormat="1">
      <c r="A1202" s="152"/>
      <c r="B1202" s="150"/>
      <c r="C1202" s="122"/>
      <c r="G1202" s="120"/>
      <c r="H1202" s="120"/>
      <c r="I1202" s="120"/>
      <c r="J1202" s="122"/>
      <c r="K1202" s="120"/>
      <c r="L1202" s="120"/>
      <c r="S1202" s="123"/>
      <c r="U1202" s="124"/>
      <c r="V1202" s="124"/>
    </row>
    <row r="1203" spans="1:22" s="121" customFormat="1">
      <c r="A1203" s="152"/>
      <c r="B1203" s="150"/>
      <c r="C1203" s="122"/>
      <c r="G1203" s="120"/>
      <c r="H1203" s="120"/>
      <c r="I1203" s="120"/>
      <c r="J1203" s="122"/>
      <c r="K1203" s="120"/>
      <c r="L1203" s="120"/>
      <c r="S1203" s="123"/>
      <c r="U1203" s="124"/>
      <c r="V1203" s="124"/>
    </row>
    <row r="1204" spans="1:22" s="121" customFormat="1">
      <c r="A1204" s="152"/>
      <c r="B1204" s="150"/>
      <c r="C1204" s="122"/>
      <c r="G1204" s="120"/>
      <c r="H1204" s="120"/>
      <c r="I1204" s="120"/>
      <c r="J1204" s="122"/>
      <c r="K1204" s="120"/>
      <c r="L1204" s="120"/>
      <c r="S1204" s="123"/>
      <c r="U1204" s="124"/>
      <c r="V1204" s="124"/>
    </row>
    <row r="1205" spans="1:22" s="121" customFormat="1">
      <c r="A1205" s="152"/>
      <c r="B1205" s="150"/>
      <c r="C1205" s="122"/>
      <c r="G1205" s="120"/>
      <c r="H1205" s="120"/>
      <c r="I1205" s="120"/>
      <c r="J1205" s="122"/>
      <c r="K1205" s="120"/>
      <c r="L1205" s="120"/>
      <c r="S1205" s="123"/>
      <c r="U1205" s="124"/>
      <c r="V1205" s="124"/>
    </row>
    <row r="1206" spans="1:22" s="121" customFormat="1">
      <c r="A1206" s="152"/>
      <c r="B1206" s="150"/>
      <c r="C1206" s="122"/>
      <c r="G1206" s="120"/>
      <c r="H1206" s="120"/>
      <c r="I1206" s="120"/>
      <c r="J1206" s="122"/>
      <c r="K1206" s="120"/>
      <c r="L1206" s="120"/>
      <c r="S1206" s="123"/>
      <c r="U1206" s="124"/>
      <c r="V1206" s="124"/>
    </row>
    <row r="1207" spans="1:22" s="121" customFormat="1">
      <c r="A1207" s="152"/>
      <c r="B1207" s="150"/>
      <c r="C1207" s="122"/>
      <c r="G1207" s="120"/>
      <c r="H1207" s="120"/>
      <c r="I1207" s="120"/>
      <c r="J1207" s="122"/>
      <c r="K1207" s="120"/>
      <c r="L1207" s="120"/>
      <c r="S1207" s="123"/>
      <c r="U1207" s="124"/>
      <c r="V1207" s="124"/>
    </row>
    <row r="1208" spans="1:22" s="121" customFormat="1">
      <c r="A1208" s="152"/>
      <c r="B1208" s="150"/>
      <c r="C1208" s="122"/>
      <c r="G1208" s="120"/>
      <c r="H1208" s="120"/>
      <c r="I1208" s="120"/>
      <c r="J1208" s="122"/>
      <c r="K1208" s="120"/>
      <c r="L1208" s="120"/>
      <c r="S1208" s="123"/>
      <c r="U1208" s="124"/>
      <c r="V1208" s="124"/>
    </row>
    <row r="1209" spans="1:22" s="121" customFormat="1">
      <c r="A1209" s="152"/>
      <c r="B1209" s="150"/>
      <c r="C1209" s="122"/>
      <c r="G1209" s="120"/>
      <c r="H1209" s="120"/>
      <c r="I1209" s="120"/>
      <c r="J1209" s="122"/>
      <c r="K1209" s="120"/>
      <c r="L1209" s="120"/>
      <c r="S1209" s="123"/>
      <c r="U1209" s="124"/>
      <c r="V1209" s="124"/>
    </row>
    <row r="1210" spans="1:22" s="121" customFormat="1">
      <c r="A1210" s="152"/>
      <c r="B1210" s="150"/>
      <c r="C1210" s="122"/>
      <c r="G1210" s="120"/>
      <c r="H1210" s="120"/>
      <c r="I1210" s="120"/>
      <c r="J1210" s="122"/>
      <c r="K1210" s="120"/>
      <c r="L1210" s="120"/>
      <c r="S1210" s="123"/>
      <c r="U1210" s="124"/>
      <c r="V1210" s="124"/>
    </row>
    <row r="1211" spans="1:22" s="121" customFormat="1">
      <c r="A1211" s="152"/>
      <c r="B1211" s="150"/>
      <c r="C1211" s="122"/>
      <c r="G1211" s="120"/>
      <c r="H1211" s="120"/>
      <c r="I1211" s="120"/>
      <c r="J1211" s="122"/>
      <c r="K1211" s="120"/>
      <c r="L1211" s="120"/>
      <c r="S1211" s="123"/>
      <c r="U1211" s="124"/>
      <c r="V1211" s="124"/>
    </row>
    <row r="1212" spans="1:22" s="121" customFormat="1">
      <c r="A1212" s="152"/>
      <c r="B1212" s="150"/>
      <c r="C1212" s="122"/>
      <c r="G1212" s="120"/>
      <c r="H1212" s="120"/>
      <c r="I1212" s="120"/>
      <c r="J1212" s="122"/>
      <c r="K1212" s="120"/>
      <c r="L1212" s="120"/>
      <c r="S1212" s="123"/>
      <c r="U1212" s="124"/>
      <c r="V1212" s="124"/>
    </row>
    <row r="1213" spans="1:22" s="121" customFormat="1">
      <c r="A1213" s="152"/>
      <c r="B1213" s="150"/>
      <c r="C1213" s="122"/>
      <c r="G1213" s="120"/>
      <c r="H1213" s="120"/>
      <c r="I1213" s="120"/>
      <c r="J1213" s="122"/>
      <c r="K1213" s="120"/>
      <c r="L1213" s="120"/>
      <c r="S1213" s="123"/>
      <c r="U1213" s="124"/>
      <c r="V1213" s="124"/>
    </row>
    <row r="1214" spans="1:22" s="121" customFormat="1">
      <c r="A1214" s="152"/>
      <c r="B1214" s="150"/>
      <c r="C1214" s="122"/>
      <c r="G1214" s="120"/>
      <c r="H1214" s="120"/>
      <c r="I1214" s="120"/>
      <c r="J1214" s="122"/>
      <c r="K1214" s="120"/>
      <c r="L1214" s="120"/>
      <c r="S1214" s="123"/>
      <c r="U1214" s="124"/>
      <c r="V1214" s="124"/>
    </row>
    <row r="1215" spans="1:22" s="121" customFormat="1">
      <c r="A1215" s="152"/>
      <c r="B1215" s="150"/>
      <c r="C1215" s="122"/>
      <c r="G1215" s="120"/>
      <c r="H1215" s="120"/>
      <c r="I1215" s="120"/>
      <c r="J1215" s="122"/>
      <c r="K1215" s="120"/>
      <c r="L1215" s="120"/>
      <c r="S1215" s="123"/>
      <c r="U1215" s="124"/>
      <c r="V1215" s="124"/>
    </row>
    <row r="1216" spans="1:22" s="121" customFormat="1">
      <c r="A1216" s="152"/>
      <c r="B1216" s="150"/>
      <c r="C1216" s="122"/>
      <c r="G1216" s="120"/>
      <c r="H1216" s="120"/>
      <c r="I1216" s="120"/>
      <c r="J1216" s="122"/>
      <c r="K1216" s="120"/>
      <c r="L1216" s="120"/>
      <c r="S1216" s="123"/>
      <c r="U1216" s="124"/>
      <c r="V1216" s="124"/>
    </row>
    <row r="1217" spans="1:22" s="121" customFormat="1">
      <c r="A1217" s="152"/>
      <c r="B1217" s="150"/>
      <c r="C1217" s="122"/>
      <c r="G1217" s="120"/>
      <c r="H1217" s="120"/>
      <c r="I1217" s="120"/>
      <c r="J1217" s="122"/>
      <c r="K1217" s="120"/>
      <c r="L1217" s="120"/>
      <c r="S1217" s="123"/>
      <c r="U1217" s="124"/>
      <c r="V1217" s="124"/>
    </row>
    <row r="1218" spans="1:22" s="121" customFormat="1">
      <c r="A1218" s="152"/>
      <c r="B1218" s="150"/>
      <c r="C1218" s="122"/>
      <c r="G1218" s="120"/>
      <c r="H1218" s="120"/>
      <c r="I1218" s="120"/>
      <c r="J1218" s="122"/>
      <c r="K1218" s="120"/>
      <c r="L1218" s="120"/>
      <c r="S1218" s="123"/>
      <c r="U1218" s="124"/>
      <c r="V1218" s="124"/>
    </row>
    <row r="1219" spans="1:22" s="121" customFormat="1">
      <c r="A1219" s="152"/>
      <c r="B1219" s="150"/>
      <c r="C1219" s="122"/>
      <c r="G1219" s="120"/>
      <c r="H1219" s="120"/>
      <c r="I1219" s="120"/>
      <c r="J1219" s="122"/>
      <c r="K1219" s="120"/>
      <c r="L1219" s="120"/>
      <c r="S1219" s="123"/>
      <c r="U1219" s="124"/>
      <c r="V1219" s="124"/>
    </row>
    <row r="1220" spans="1:22" s="121" customFormat="1">
      <c r="A1220" s="152"/>
      <c r="B1220" s="150"/>
      <c r="C1220" s="122"/>
      <c r="G1220" s="120"/>
      <c r="H1220" s="120"/>
      <c r="I1220" s="120"/>
      <c r="J1220" s="122"/>
      <c r="K1220" s="120"/>
      <c r="L1220" s="120"/>
      <c r="S1220" s="123"/>
      <c r="U1220" s="124"/>
      <c r="V1220" s="124"/>
    </row>
    <row r="1221" spans="1:22" s="121" customFormat="1">
      <c r="A1221" s="152"/>
      <c r="B1221" s="150"/>
      <c r="C1221" s="122"/>
      <c r="G1221" s="120"/>
      <c r="H1221" s="120"/>
      <c r="I1221" s="120"/>
      <c r="J1221" s="122"/>
      <c r="K1221" s="120"/>
      <c r="L1221" s="120"/>
      <c r="S1221" s="123"/>
      <c r="U1221" s="124"/>
      <c r="V1221" s="124"/>
    </row>
    <row r="1222" spans="1:22" s="121" customFormat="1">
      <c r="A1222" s="152"/>
      <c r="B1222" s="150"/>
      <c r="C1222" s="122"/>
      <c r="G1222" s="120"/>
      <c r="H1222" s="120"/>
      <c r="I1222" s="120"/>
      <c r="J1222" s="122"/>
      <c r="K1222" s="120"/>
      <c r="L1222" s="120"/>
      <c r="S1222" s="123"/>
      <c r="U1222" s="124"/>
      <c r="V1222" s="124"/>
    </row>
    <row r="1223" spans="1:22" s="121" customFormat="1">
      <c r="A1223" s="152"/>
      <c r="B1223" s="150"/>
      <c r="C1223" s="122"/>
      <c r="G1223" s="120"/>
      <c r="H1223" s="120"/>
      <c r="I1223" s="120"/>
      <c r="J1223" s="122"/>
      <c r="K1223" s="120"/>
      <c r="L1223" s="120"/>
      <c r="S1223" s="123"/>
      <c r="U1223" s="124"/>
      <c r="V1223" s="124"/>
    </row>
    <row r="1224" spans="1:22" s="121" customFormat="1">
      <c r="A1224" s="152"/>
      <c r="B1224" s="150"/>
      <c r="C1224" s="122"/>
      <c r="G1224" s="120"/>
      <c r="H1224" s="120"/>
      <c r="I1224" s="120"/>
      <c r="J1224" s="122"/>
      <c r="K1224" s="120"/>
      <c r="L1224" s="120"/>
      <c r="S1224" s="123"/>
      <c r="U1224" s="124"/>
      <c r="V1224" s="124"/>
    </row>
    <row r="1225" spans="1:22" s="121" customFormat="1">
      <c r="A1225" s="152"/>
      <c r="B1225" s="150"/>
      <c r="C1225" s="122"/>
      <c r="G1225" s="120"/>
      <c r="H1225" s="120"/>
      <c r="I1225" s="120"/>
      <c r="J1225" s="122"/>
      <c r="K1225" s="120"/>
      <c r="L1225" s="120"/>
      <c r="S1225" s="123"/>
      <c r="U1225" s="124"/>
      <c r="V1225" s="124"/>
    </row>
    <row r="1226" spans="1:22" s="121" customFormat="1">
      <c r="A1226" s="152"/>
      <c r="B1226" s="150"/>
      <c r="C1226" s="122"/>
      <c r="G1226" s="120"/>
      <c r="H1226" s="120"/>
      <c r="I1226" s="120"/>
      <c r="J1226" s="122"/>
      <c r="K1226" s="120"/>
      <c r="L1226" s="120"/>
      <c r="S1226" s="123"/>
      <c r="U1226" s="124"/>
      <c r="V1226" s="124"/>
    </row>
    <row r="1227" spans="1:22" s="121" customFormat="1">
      <c r="A1227" s="152"/>
      <c r="B1227" s="150"/>
      <c r="C1227" s="122"/>
      <c r="G1227" s="120"/>
      <c r="H1227" s="120"/>
      <c r="I1227" s="120"/>
      <c r="J1227" s="122"/>
      <c r="K1227" s="120"/>
      <c r="L1227" s="120"/>
      <c r="S1227" s="123"/>
      <c r="U1227" s="124"/>
      <c r="V1227" s="124"/>
    </row>
    <row r="1228" spans="1:22" s="121" customFormat="1">
      <c r="A1228" s="152"/>
      <c r="B1228" s="150"/>
      <c r="C1228" s="122"/>
      <c r="G1228" s="120"/>
      <c r="H1228" s="120"/>
      <c r="I1228" s="120"/>
      <c r="J1228" s="122"/>
      <c r="K1228" s="120"/>
      <c r="L1228" s="120"/>
      <c r="S1228" s="123"/>
      <c r="U1228" s="124"/>
      <c r="V1228" s="124"/>
    </row>
    <row r="1229" spans="1:22" s="121" customFormat="1">
      <c r="A1229" s="152"/>
      <c r="B1229" s="150"/>
      <c r="C1229" s="122"/>
      <c r="G1229" s="120"/>
      <c r="H1229" s="120"/>
      <c r="I1229" s="120"/>
      <c r="J1229" s="122"/>
      <c r="K1229" s="120"/>
      <c r="L1229" s="120"/>
      <c r="S1229" s="123"/>
      <c r="U1229" s="124"/>
      <c r="V1229" s="124"/>
    </row>
    <row r="1230" spans="1:22" s="121" customFormat="1">
      <c r="A1230" s="152"/>
      <c r="B1230" s="150"/>
      <c r="C1230" s="122"/>
      <c r="G1230" s="120"/>
      <c r="H1230" s="120"/>
      <c r="I1230" s="120"/>
      <c r="J1230" s="122"/>
      <c r="K1230" s="120"/>
      <c r="L1230" s="120"/>
      <c r="S1230" s="123"/>
      <c r="U1230" s="124"/>
      <c r="V1230" s="124"/>
    </row>
    <row r="1231" spans="1:22" s="121" customFormat="1">
      <c r="A1231" s="152"/>
      <c r="B1231" s="150"/>
      <c r="C1231" s="122"/>
      <c r="G1231" s="120"/>
      <c r="H1231" s="120"/>
      <c r="I1231" s="120"/>
      <c r="J1231" s="122"/>
      <c r="K1231" s="120"/>
      <c r="L1231" s="120"/>
      <c r="S1231" s="123"/>
      <c r="U1231" s="124"/>
      <c r="V1231" s="124"/>
    </row>
    <row r="1232" spans="1:22" s="121" customFormat="1">
      <c r="A1232" s="152"/>
      <c r="B1232" s="150"/>
      <c r="C1232" s="122"/>
      <c r="G1232" s="120"/>
      <c r="H1232" s="120"/>
      <c r="I1232" s="120"/>
      <c r="J1232" s="122"/>
      <c r="K1232" s="120"/>
      <c r="L1232" s="120"/>
      <c r="S1232" s="123"/>
      <c r="U1232" s="124"/>
      <c r="V1232" s="124"/>
    </row>
    <row r="1233" spans="1:22" s="121" customFormat="1">
      <c r="A1233" s="152"/>
      <c r="B1233" s="150"/>
      <c r="C1233" s="122"/>
      <c r="G1233" s="120"/>
      <c r="H1233" s="120"/>
      <c r="I1233" s="120"/>
      <c r="J1233" s="122"/>
      <c r="K1233" s="120"/>
      <c r="L1233" s="120"/>
      <c r="S1233" s="123"/>
      <c r="U1233" s="124"/>
      <c r="V1233" s="124"/>
    </row>
    <row r="1234" spans="1:22" s="121" customFormat="1">
      <c r="A1234" s="152"/>
      <c r="B1234" s="150"/>
      <c r="C1234" s="122"/>
      <c r="G1234" s="120"/>
      <c r="H1234" s="120"/>
      <c r="I1234" s="120"/>
      <c r="J1234" s="122"/>
      <c r="K1234" s="120"/>
      <c r="L1234" s="120"/>
      <c r="S1234" s="123"/>
      <c r="U1234" s="124"/>
      <c r="V1234" s="124"/>
    </row>
    <row r="1235" spans="1:22" s="121" customFormat="1">
      <c r="A1235" s="152"/>
      <c r="B1235" s="150"/>
      <c r="C1235" s="122"/>
      <c r="G1235" s="120"/>
      <c r="H1235" s="120"/>
      <c r="I1235" s="120"/>
      <c r="J1235" s="122"/>
      <c r="K1235" s="120"/>
      <c r="L1235" s="120"/>
      <c r="S1235" s="123"/>
      <c r="U1235" s="124"/>
      <c r="V1235" s="124"/>
    </row>
    <row r="1236" spans="1:22" s="121" customFormat="1">
      <c r="A1236" s="152"/>
      <c r="B1236" s="150"/>
      <c r="C1236" s="122"/>
      <c r="G1236" s="120"/>
      <c r="H1236" s="120"/>
      <c r="I1236" s="120"/>
      <c r="J1236" s="122"/>
      <c r="K1236" s="120"/>
      <c r="L1236" s="120"/>
      <c r="S1236" s="123"/>
      <c r="U1236" s="124"/>
      <c r="V1236" s="124"/>
    </row>
    <row r="1237" spans="1:22" s="121" customFormat="1">
      <c r="A1237" s="152"/>
      <c r="B1237" s="150"/>
      <c r="C1237" s="122"/>
      <c r="G1237" s="120"/>
      <c r="H1237" s="120"/>
      <c r="I1237" s="120"/>
      <c r="J1237" s="122"/>
      <c r="K1237" s="120"/>
      <c r="L1237" s="120"/>
      <c r="S1237" s="123"/>
      <c r="U1237" s="124"/>
      <c r="V1237" s="124"/>
    </row>
    <row r="1238" spans="1:22" s="121" customFormat="1">
      <c r="A1238" s="152"/>
      <c r="B1238" s="150"/>
      <c r="C1238" s="122"/>
      <c r="G1238" s="120"/>
      <c r="H1238" s="120"/>
      <c r="I1238" s="120"/>
      <c r="J1238" s="122"/>
      <c r="K1238" s="120"/>
      <c r="L1238" s="120"/>
      <c r="S1238" s="123"/>
      <c r="U1238" s="124"/>
      <c r="V1238" s="124"/>
    </row>
    <row r="1239" spans="1:22" s="121" customFormat="1">
      <c r="A1239" s="152"/>
      <c r="B1239" s="150"/>
      <c r="C1239" s="122"/>
      <c r="G1239" s="120"/>
      <c r="H1239" s="120"/>
      <c r="I1239" s="120"/>
      <c r="J1239" s="122"/>
      <c r="K1239" s="120"/>
      <c r="L1239" s="120"/>
      <c r="S1239" s="123"/>
      <c r="U1239" s="124"/>
      <c r="V1239" s="124"/>
    </row>
    <row r="1240" spans="1:22" s="121" customFormat="1">
      <c r="A1240" s="152"/>
      <c r="B1240" s="150"/>
      <c r="C1240" s="122"/>
      <c r="G1240" s="120"/>
      <c r="H1240" s="120"/>
      <c r="I1240" s="120"/>
      <c r="J1240" s="122"/>
      <c r="K1240" s="120"/>
      <c r="L1240" s="120"/>
      <c r="S1240" s="123"/>
      <c r="U1240" s="124"/>
      <c r="V1240" s="124"/>
    </row>
    <row r="1241" spans="1:22" s="121" customFormat="1">
      <c r="A1241" s="152"/>
      <c r="B1241" s="150"/>
      <c r="C1241" s="122"/>
      <c r="G1241" s="120"/>
      <c r="H1241" s="120"/>
      <c r="I1241" s="120"/>
      <c r="J1241" s="122"/>
      <c r="K1241" s="120"/>
      <c r="L1241" s="120"/>
      <c r="S1241" s="123"/>
      <c r="U1241" s="124"/>
      <c r="V1241" s="124"/>
    </row>
    <row r="1242" spans="1:22" s="121" customFormat="1">
      <c r="A1242" s="152"/>
      <c r="B1242" s="150"/>
      <c r="C1242" s="122"/>
      <c r="G1242" s="120"/>
      <c r="H1242" s="120"/>
      <c r="I1242" s="120"/>
      <c r="J1242" s="122"/>
      <c r="K1242" s="120"/>
      <c r="L1242" s="120"/>
      <c r="S1242" s="123"/>
      <c r="U1242" s="124"/>
      <c r="V1242" s="124"/>
    </row>
    <row r="1243" spans="1:22" s="121" customFormat="1">
      <c r="A1243" s="152"/>
      <c r="B1243" s="150"/>
      <c r="C1243" s="122"/>
      <c r="G1243" s="120"/>
      <c r="H1243" s="120"/>
      <c r="I1243" s="120"/>
      <c r="J1243" s="122"/>
      <c r="K1243" s="120"/>
      <c r="L1243" s="120"/>
      <c r="S1243" s="123"/>
      <c r="U1243" s="124"/>
      <c r="V1243" s="124"/>
    </row>
    <row r="1244" spans="1:22" s="121" customFormat="1">
      <c r="A1244" s="152"/>
      <c r="B1244" s="150"/>
      <c r="C1244" s="122"/>
      <c r="G1244" s="120"/>
      <c r="H1244" s="120"/>
      <c r="I1244" s="120"/>
      <c r="J1244" s="122"/>
      <c r="K1244" s="120"/>
      <c r="L1244" s="120"/>
      <c r="S1244" s="123"/>
      <c r="U1244" s="124"/>
      <c r="V1244" s="124"/>
    </row>
    <row r="1245" spans="1:22" s="121" customFormat="1">
      <c r="A1245" s="152"/>
      <c r="B1245" s="150"/>
      <c r="C1245" s="122"/>
      <c r="G1245" s="120"/>
      <c r="H1245" s="120"/>
      <c r="I1245" s="120"/>
      <c r="J1245" s="122"/>
      <c r="K1245" s="120"/>
      <c r="L1245" s="120"/>
      <c r="S1245" s="123"/>
      <c r="U1245" s="124"/>
      <c r="V1245" s="124"/>
    </row>
    <row r="1246" spans="1:22" s="121" customFormat="1">
      <c r="A1246" s="152"/>
      <c r="B1246" s="150"/>
      <c r="C1246" s="122"/>
      <c r="G1246" s="120"/>
      <c r="H1246" s="120"/>
      <c r="I1246" s="120"/>
      <c r="J1246" s="122"/>
      <c r="K1246" s="120"/>
      <c r="L1246" s="120"/>
      <c r="S1246" s="123"/>
      <c r="U1246" s="124"/>
      <c r="V1246" s="124"/>
    </row>
    <row r="1247" spans="1:22" s="121" customFormat="1">
      <c r="A1247" s="152"/>
      <c r="B1247" s="150"/>
      <c r="C1247" s="122"/>
      <c r="G1247" s="120"/>
      <c r="H1247" s="120"/>
      <c r="I1247" s="120"/>
      <c r="J1247" s="122"/>
      <c r="K1247" s="120"/>
      <c r="L1247" s="120"/>
      <c r="S1247" s="123"/>
      <c r="U1247" s="124"/>
      <c r="V1247" s="124"/>
    </row>
    <row r="1248" spans="1:22" s="121" customFormat="1">
      <c r="A1248" s="152"/>
      <c r="B1248" s="150"/>
      <c r="C1248" s="122"/>
      <c r="G1248" s="120"/>
      <c r="H1248" s="120"/>
      <c r="I1248" s="120"/>
      <c r="J1248" s="122"/>
      <c r="K1248" s="120"/>
      <c r="L1248" s="120"/>
      <c r="S1248" s="123"/>
      <c r="U1248" s="124"/>
      <c r="V1248" s="124"/>
    </row>
    <row r="1249" spans="1:22" s="121" customFormat="1">
      <c r="A1249" s="152"/>
      <c r="B1249" s="150"/>
      <c r="C1249" s="122"/>
      <c r="G1249" s="120"/>
      <c r="H1249" s="120"/>
      <c r="I1249" s="120"/>
      <c r="J1249" s="122"/>
      <c r="K1249" s="120"/>
      <c r="L1249" s="120"/>
      <c r="S1249" s="123"/>
      <c r="U1249" s="124"/>
      <c r="V1249" s="124"/>
    </row>
    <row r="1250" spans="1:22" s="121" customFormat="1">
      <c r="A1250" s="152"/>
      <c r="B1250" s="150"/>
      <c r="C1250" s="122"/>
      <c r="G1250" s="120"/>
      <c r="H1250" s="120"/>
      <c r="I1250" s="120"/>
      <c r="J1250" s="122"/>
      <c r="K1250" s="120"/>
      <c r="L1250" s="120"/>
      <c r="S1250" s="123"/>
      <c r="U1250" s="124"/>
      <c r="V1250" s="124"/>
    </row>
    <row r="1251" spans="1:22" s="121" customFormat="1">
      <c r="A1251" s="152"/>
      <c r="B1251" s="150"/>
      <c r="C1251" s="122"/>
      <c r="G1251" s="120"/>
      <c r="H1251" s="120"/>
      <c r="I1251" s="120"/>
      <c r="J1251" s="122"/>
      <c r="K1251" s="120"/>
      <c r="L1251" s="120"/>
      <c r="S1251" s="123"/>
      <c r="U1251" s="124"/>
      <c r="V1251" s="124"/>
    </row>
    <row r="1252" spans="1:22" s="121" customFormat="1">
      <c r="A1252" s="152"/>
      <c r="B1252" s="150"/>
      <c r="C1252" s="122"/>
      <c r="G1252" s="120"/>
      <c r="H1252" s="120"/>
      <c r="I1252" s="120"/>
      <c r="J1252" s="122"/>
      <c r="K1252" s="120"/>
      <c r="L1252" s="120"/>
      <c r="S1252" s="123"/>
      <c r="U1252" s="124"/>
      <c r="V1252" s="124"/>
    </row>
    <row r="1253" spans="1:22" s="121" customFormat="1">
      <c r="A1253" s="152"/>
      <c r="B1253" s="150"/>
      <c r="C1253" s="122"/>
      <c r="G1253" s="120"/>
      <c r="H1253" s="120"/>
      <c r="I1253" s="120"/>
      <c r="J1253" s="122"/>
      <c r="K1253" s="120"/>
      <c r="L1253" s="120"/>
      <c r="S1253" s="123"/>
      <c r="U1253" s="124"/>
      <c r="V1253" s="124"/>
    </row>
    <row r="1254" spans="1:22" s="121" customFormat="1">
      <c r="A1254" s="152"/>
      <c r="B1254" s="150"/>
      <c r="C1254" s="122"/>
      <c r="G1254" s="120"/>
      <c r="H1254" s="120"/>
      <c r="I1254" s="120"/>
      <c r="J1254" s="122"/>
      <c r="K1254" s="120"/>
      <c r="L1254" s="120"/>
      <c r="S1254" s="123"/>
      <c r="U1254" s="124"/>
      <c r="V1254" s="124"/>
    </row>
    <row r="1255" spans="1:22" s="121" customFormat="1">
      <c r="A1255" s="152"/>
      <c r="B1255" s="150"/>
      <c r="C1255" s="122"/>
      <c r="G1255" s="120"/>
      <c r="H1255" s="120"/>
      <c r="I1255" s="120"/>
      <c r="J1255" s="122"/>
      <c r="K1255" s="120"/>
      <c r="L1255" s="120"/>
      <c r="S1255" s="123"/>
      <c r="U1255" s="124"/>
      <c r="V1255" s="124"/>
    </row>
    <row r="1256" spans="1:22" s="121" customFormat="1">
      <c r="A1256" s="152"/>
      <c r="B1256" s="150"/>
      <c r="C1256" s="122"/>
      <c r="G1256" s="120"/>
      <c r="H1256" s="120"/>
      <c r="I1256" s="120"/>
      <c r="J1256" s="122"/>
      <c r="K1256" s="120"/>
      <c r="L1256" s="120"/>
      <c r="S1256" s="123"/>
      <c r="U1256" s="124"/>
      <c r="V1256" s="124"/>
    </row>
    <row r="1257" spans="1:22" s="121" customFormat="1">
      <c r="A1257" s="152"/>
      <c r="B1257" s="150"/>
      <c r="C1257" s="122"/>
      <c r="G1257" s="120"/>
      <c r="H1257" s="120"/>
      <c r="I1257" s="120"/>
      <c r="J1257" s="122"/>
      <c r="K1257" s="120"/>
      <c r="L1257" s="120"/>
      <c r="S1257" s="123"/>
      <c r="U1257" s="124"/>
      <c r="V1257" s="124"/>
    </row>
    <row r="1258" spans="1:22" s="121" customFormat="1">
      <c r="A1258" s="152"/>
      <c r="B1258" s="150"/>
      <c r="C1258" s="122"/>
      <c r="G1258" s="120"/>
      <c r="H1258" s="120"/>
      <c r="I1258" s="120"/>
      <c r="J1258" s="122"/>
      <c r="K1258" s="120"/>
      <c r="L1258" s="120"/>
      <c r="S1258" s="123"/>
      <c r="U1258" s="124"/>
      <c r="V1258" s="124"/>
    </row>
    <row r="1259" spans="1:22" s="121" customFormat="1">
      <c r="A1259" s="152"/>
      <c r="B1259" s="150"/>
      <c r="C1259" s="122"/>
      <c r="G1259" s="120"/>
      <c r="H1259" s="120"/>
      <c r="I1259" s="120"/>
      <c r="J1259" s="122"/>
      <c r="K1259" s="120"/>
      <c r="L1259" s="120"/>
      <c r="S1259" s="123"/>
      <c r="U1259" s="124"/>
      <c r="V1259" s="124"/>
    </row>
    <row r="1260" spans="1:22" s="121" customFormat="1">
      <c r="A1260" s="152"/>
      <c r="B1260" s="150"/>
      <c r="C1260" s="122"/>
      <c r="G1260" s="120"/>
      <c r="H1260" s="120"/>
      <c r="I1260" s="120"/>
      <c r="J1260" s="122"/>
      <c r="K1260" s="120"/>
      <c r="L1260" s="120"/>
      <c r="S1260" s="123"/>
      <c r="U1260" s="124"/>
      <c r="V1260" s="124"/>
    </row>
    <row r="1261" spans="1:22" s="121" customFormat="1">
      <c r="A1261" s="152"/>
      <c r="B1261" s="150"/>
      <c r="C1261" s="122"/>
      <c r="G1261" s="120"/>
      <c r="H1261" s="120"/>
      <c r="I1261" s="120"/>
      <c r="J1261" s="122"/>
      <c r="K1261" s="120"/>
      <c r="L1261" s="120"/>
      <c r="S1261" s="123"/>
      <c r="U1261" s="124"/>
      <c r="V1261" s="124"/>
    </row>
    <row r="1262" spans="1:22" s="121" customFormat="1">
      <c r="A1262" s="152"/>
      <c r="B1262" s="150"/>
      <c r="C1262" s="122"/>
      <c r="G1262" s="120"/>
      <c r="H1262" s="120"/>
      <c r="I1262" s="120"/>
      <c r="J1262" s="122"/>
      <c r="K1262" s="120"/>
      <c r="L1262" s="120"/>
      <c r="S1262" s="123"/>
      <c r="U1262" s="124"/>
      <c r="V1262" s="124"/>
    </row>
    <row r="1263" spans="1:22" s="121" customFormat="1">
      <c r="A1263" s="152"/>
      <c r="B1263" s="150"/>
      <c r="C1263" s="122"/>
      <c r="G1263" s="120"/>
      <c r="H1263" s="120"/>
      <c r="I1263" s="120"/>
      <c r="J1263" s="122"/>
      <c r="K1263" s="120"/>
      <c r="L1263" s="120"/>
      <c r="S1263" s="123"/>
      <c r="U1263" s="124"/>
      <c r="V1263" s="124"/>
    </row>
    <row r="1264" spans="1:22" s="121" customFormat="1">
      <c r="A1264" s="152"/>
      <c r="B1264" s="150"/>
      <c r="C1264" s="122"/>
      <c r="G1264" s="120"/>
      <c r="H1264" s="120"/>
      <c r="I1264" s="120"/>
      <c r="J1264" s="122"/>
      <c r="K1264" s="120"/>
      <c r="L1264" s="120"/>
      <c r="S1264" s="123"/>
      <c r="U1264" s="124"/>
      <c r="V1264" s="124"/>
    </row>
    <row r="1265" spans="1:22" s="121" customFormat="1">
      <c r="A1265" s="152"/>
      <c r="B1265" s="150"/>
      <c r="C1265" s="122"/>
      <c r="G1265" s="120"/>
      <c r="H1265" s="120"/>
      <c r="I1265" s="120"/>
      <c r="J1265" s="122"/>
      <c r="K1265" s="120"/>
      <c r="L1265" s="120"/>
      <c r="S1265" s="123"/>
      <c r="U1265" s="124"/>
      <c r="V1265" s="124"/>
    </row>
    <row r="1266" spans="1:22" s="121" customFormat="1">
      <c r="A1266" s="152"/>
      <c r="B1266" s="150"/>
      <c r="C1266" s="122"/>
      <c r="G1266" s="120"/>
      <c r="H1266" s="120"/>
      <c r="I1266" s="120"/>
      <c r="J1266" s="122"/>
      <c r="K1266" s="120"/>
      <c r="L1266" s="120"/>
      <c r="S1266" s="123"/>
      <c r="U1266" s="124"/>
      <c r="V1266" s="124"/>
    </row>
    <row r="1267" spans="1:22" s="121" customFormat="1">
      <c r="A1267" s="152"/>
      <c r="B1267" s="150"/>
      <c r="C1267" s="122"/>
      <c r="G1267" s="120"/>
      <c r="H1267" s="120"/>
      <c r="I1267" s="120"/>
      <c r="J1267" s="122"/>
      <c r="K1267" s="120"/>
      <c r="L1267" s="120"/>
      <c r="S1267" s="123"/>
      <c r="U1267" s="124"/>
      <c r="V1267" s="124"/>
    </row>
    <row r="1268" spans="1:22" s="121" customFormat="1">
      <c r="A1268" s="152"/>
      <c r="B1268" s="150"/>
      <c r="C1268" s="122"/>
      <c r="G1268" s="120"/>
      <c r="H1268" s="120"/>
      <c r="I1268" s="120"/>
      <c r="J1268" s="122"/>
      <c r="K1268" s="120"/>
      <c r="L1268" s="120"/>
      <c r="S1268" s="123"/>
      <c r="U1268" s="124"/>
      <c r="V1268" s="124"/>
    </row>
    <row r="1269" spans="1:22" s="121" customFormat="1">
      <c r="A1269" s="152"/>
      <c r="B1269" s="150"/>
      <c r="C1269" s="122"/>
      <c r="G1269" s="120"/>
      <c r="H1269" s="120"/>
      <c r="I1269" s="120"/>
      <c r="J1269" s="122"/>
      <c r="K1269" s="120"/>
      <c r="L1269" s="120"/>
      <c r="S1269" s="123"/>
      <c r="U1269" s="124"/>
      <c r="V1269" s="124"/>
    </row>
    <row r="1270" spans="1:22" s="121" customFormat="1">
      <c r="A1270" s="152"/>
      <c r="B1270" s="150"/>
      <c r="C1270" s="122"/>
      <c r="G1270" s="120"/>
      <c r="H1270" s="120"/>
      <c r="I1270" s="120"/>
      <c r="J1270" s="122"/>
      <c r="K1270" s="120"/>
      <c r="L1270" s="120"/>
      <c r="S1270" s="123"/>
      <c r="U1270" s="124"/>
      <c r="V1270" s="124"/>
    </row>
    <row r="1271" spans="1:22" s="121" customFormat="1">
      <c r="A1271" s="152"/>
      <c r="B1271" s="150"/>
      <c r="C1271" s="122"/>
      <c r="G1271" s="120"/>
      <c r="H1271" s="120"/>
      <c r="I1271" s="120"/>
      <c r="J1271" s="122"/>
      <c r="K1271" s="120"/>
      <c r="L1271" s="120"/>
      <c r="S1271" s="123"/>
      <c r="U1271" s="124"/>
      <c r="V1271" s="124"/>
    </row>
    <row r="1272" spans="1:22" s="121" customFormat="1">
      <c r="A1272" s="152"/>
      <c r="B1272" s="150"/>
      <c r="C1272" s="122"/>
      <c r="G1272" s="120"/>
      <c r="H1272" s="120"/>
      <c r="I1272" s="120"/>
      <c r="J1272" s="122"/>
      <c r="K1272" s="120"/>
      <c r="L1272" s="120"/>
      <c r="S1272" s="123"/>
      <c r="U1272" s="124"/>
      <c r="V1272" s="124"/>
    </row>
    <row r="1273" spans="1:22" s="121" customFormat="1">
      <c r="A1273" s="152"/>
      <c r="B1273" s="150"/>
      <c r="C1273" s="122"/>
      <c r="G1273" s="120"/>
      <c r="H1273" s="120"/>
      <c r="I1273" s="120"/>
      <c r="J1273" s="122"/>
      <c r="K1273" s="120"/>
      <c r="L1273" s="120"/>
      <c r="S1273" s="123"/>
      <c r="U1273" s="124"/>
      <c r="V1273" s="124"/>
    </row>
    <row r="1274" spans="1:22" s="121" customFormat="1">
      <c r="A1274" s="152"/>
      <c r="B1274" s="150"/>
      <c r="C1274" s="122"/>
      <c r="G1274" s="120"/>
      <c r="H1274" s="120"/>
      <c r="I1274" s="120"/>
      <c r="J1274" s="122"/>
      <c r="K1274" s="120"/>
      <c r="L1274" s="120"/>
      <c r="S1274" s="123"/>
      <c r="U1274" s="124"/>
      <c r="V1274" s="124"/>
    </row>
    <row r="1275" spans="1:22" s="121" customFormat="1">
      <c r="A1275" s="152"/>
      <c r="B1275" s="150"/>
      <c r="C1275" s="122"/>
      <c r="G1275" s="120"/>
      <c r="H1275" s="120"/>
      <c r="I1275" s="120"/>
      <c r="J1275" s="122"/>
      <c r="K1275" s="120"/>
      <c r="L1275" s="120"/>
      <c r="S1275" s="123"/>
      <c r="U1275" s="124"/>
      <c r="V1275" s="124"/>
    </row>
    <row r="1276" spans="1:22" s="121" customFormat="1">
      <c r="A1276" s="152"/>
      <c r="B1276" s="150"/>
      <c r="C1276" s="122"/>
      <c r="G1276" s="120"/>
      <c r="H1276" s="120"/>
      <c r="I1276" s="120"/>
      <c r="J1276" s="122"/>
      <c r="K1276" s="120"/>
      <c r="L1276" s="120"/>
      <c r="S1276" s="123"/>
      <c r="U1276" s="124"/>
      <c r="V1276" s="124"/>
    </row>
    <row r="1277" spans="1:22" s="121" customFormat="1">
      <c r="A1277" s="152"/>
      <c r="B1277" s="150"/>
      <c r="C1277" s="122"/>
      <c r="G1277" s="120"/>
      <c r="H1277" s="120"/>
      <c r="I1277" s="120"/>
      <c r="J1277" s="122"/>
      <c r="K1277" s="120"/>
      <c r="L1277" s="120"/>
      <c r="S1277" s="123"/>
      <c r="U1277" s="124"/>
      <c r="V1277" s="124"/>
    </row>
    <row r="1278" spans="1:22" s="121" customFormat="1">
      <c r="A1278" s="152"/>
      <c r="B1278" s="150"/>
      <c r="C1278" s="122"/>
      <c r="G1278" s="120"/>
      <c r="H1278" s="120"/>
      <c r="I1278" s="120"/>
      <c r="J1278" s="122"/>
      <c r="K1278" s="120"/>
      <c r="L1278" s="120"/>
      <c r="S1278" s="123"/>
      <c r="U1278" s="124"/>
      <c r="V1278" s="124"/>
    </row>
    <row r="1279" spans="1:22" s="121" customFormat="1">
      <c r="A1279" s="152"/>
      <c r="B1279" s="150"/>
      <c r="C1279" s="122"/>
      <c r="G1279" s="120"/>
      <c r="H1279" s="120"/>
      <c r="I1279" s="120"/>
      <c r="J1279" s="122"/>
      <c r="K1279" s="120"/>
      <c r="L1279" s="120"/>
      <c r="S1279" s="123"/>
      <c r="U1279" s="124"/>
      <c r="V1279" s="124"/>
    </row>
    <row r="1280" spans="1:22" s="121" customFormat="1">
      <c r="A1280" s="152"/>
      <c r="B1280" s="150"/>
      <c r="C1280" s="122"/>
      <c r="G1280" s="120"/>
      <c r="H1280" s="120"/>
      <c r="I1280" s="120"/>
      <c r="J1280" s="122"/>
      <c r="K1280" s="120"/>
      <c r="L1280" s="120"/>
      <c r="S1280" s="123"/>
      <c r="U1280" s="124"/>
      <c r="V1280" s="124"/>
    </row>
    <row r="1281" spans="1:22" s="121" customFormat="1">
      <c r="A1281" s="152"/>
      <c r="B1281" s="150"/>
      <c r="C1281" s="122"/>
      <c r="G1281" s="120"/>
      <c r="H1281" s="120"/>
      <c r="I1281" s="120"/>
      <c r="J1281" s="122"/>
      <c r="K1281" s="120"/>
      <c r="L1281" s="120"/>
      <c r="S1281" s="123"/>
      <c r="U1281" s="124"/>
      <c r="V1281" s="124"/>
    </row>
    <row r="1282" spans="1:22" s="121" customFormat="1">
      <c r="A1282" s="152"/>
      <c r="B1282" s="150"/>
      <c r="C1282" s="122"/>
      <c r="G1282" s="120"/>
      <c r="H1282" s="120"/>
      <c r="I1282" s="120"/>
      <c r="J1282" s="122"/>
      <c r="K1282" s="120"/>
      <c r="L1282" s="120"/>
      <c r="S1282" s="123"/>
      <c r="U1282" s="124"/>
      <c r="V1282" s="124"/>
    </row>
    <row r="1283" spans="1:22" s="121" customFormat="1">
      <c r="A1283" s="152"/>
      <c r="B1283" s="150"/>
      <c r="C1283" s="122"/>
      <c r="G1283" s="120"/>
      <c r="H1283" s="120"/>
      <c r="I1283" s="120"/>
      <c r="J1283" s="122"/>
      <c r="K1283" s="120"/>
      <c r="L1283" s="120"/>
      <c r="S1283" s="123"/>
      <c r="U1283" s="124"/>
      <c r="V1283" s="124"/>
    </row>
    <row r="1284" spans="1:22" s="121" customFormat="1">
      <c r="A1284" s="152"/>
      <c r="B1284" s="150"/>
      <c r="C1284" s="122"/>
      <c r="G1284" s="120"/>
      <c r="H1284" s="120"/>
      <c r="I1284" s="120"/>
      <c r="J1284" s="122"/>
      <c r="K1284" s="120"/>
      <c r="L1284" s="120"/>
      <c r="S1284" s="123"/>
      <c r="U1284" s="124"/>
      <c r="V1284" s="124"/>
    </row>
    <row r="1285" spans="1:22" s="121" customFormat="1">
      <c r="A1285" s="152"/>
      <c r="B1285" s="150"/>
      <c r="C1285" s="122"/>
      <c r="G1285" s="120"/>
      <c r="H1285" s="120"/>
      <c r="I1285" s="120"/>
      <c r="J1285" s="122"/>
      <c r="K1285" s="120"/>
      <c r="L1285" s="120"/>
      <c r="S1285" s="123"/>
      <c r="U1285" s="124"/>
      <c r="V1285" s="124"/>
    </row>
    <row r="1286" spans="1:22" s="121" customFormat="1">
      <c r="A1286" s="152"/>
      <c r="B1286" s="150"/>
      <c r="C1286" s="122"/>
      <c r="G1286" s="120"/>
      <c r="H1286" s="120"/>
      <c r="I1286" s="120"/>
      <c r="J1286" s="122"/>
      <c r="K1286" s="120"/>
      <c r="L1286" s="120"/>
      <c r="S1286" s="123"/>
      <c r="U1286" s="124"/>
      <c r="V1286" s="124"/>
    </row>
    <row r="1287" spans="1:22" s="121" customFormat="1">
      <c r="A1287" s="152"/>
      <c r="B1287" s="150"/>
      <c r="C1287" s="122"/>
      <c r="G1287" s="120"/>
      <c r="H1287" s="120"/>
      <c r="I1287" s="120"/>
      <c r="J1287" s="122"/>
      <c r="K1287" s="120"/>
      <c r="L1287" s="120"/>
      <c r="S1287" s="123"/>
      <c r="U1287" s="124"/>
      <c r="V1287" s="124"/>
    </row>
    <row r="1288" spans="1:22" s="121" customFormat="1">
      <c r="A1288" s="152"/>
      <c r="B1288" s="150"/>
      <c r="C1288" s="122"/>
      <c r="G1288" s="120"/>
      <c r="H1288" s="120"/>
      <c r="I1288" s="120"/>
      <c r="J1288" s="122"/>
      <c r="K1288" s="120"/>
      <c r="L1288" s="120"/>
      <c r="S1288" s="123"/>
      <c r="U1288" s="124"/>
      <c r="V1288" s="124"/>
    </row>
    <row r="1289" spans="1:22" s="121" customFormat="1">
      <c r="A1289" s="152"/>
      <c r="B1289" s="150"/>
      <c r="C1289" s="122"/>
      <c r="G1289" s="120"/>
      <c r="H1289" s="120"/>
      <c r="I1289" s="120"/>
      <c r="J1289" s="122"/>
      <c r="K1289" s="120"/>
      <c r="L1289" s="120"/>
      <c r="S1289" s="123"/>
      <c r="U1289" s="124"/>
      <c r="V1289" s="124"/>
    </row>
    <row r="1290" spans="1:22" s="121" customFormat="1">
      <c r="A1290" s="152"/>
      <c r="B1290" s="150"/>
      <c r="C1290" s="122"/>
      <c r="G1290" s="120"/>
      <c r="H1290" s="120"/>
      <c r="I1290" s="120"/>
      <c r="J1290" s="122"/>
      <c r="K1290" s="120"/>
      <c r="L1290" s="120"/>
      <c r="S1290" s="123"/>
      <c r="U1290" s="124"/>
      <c r="V1290" s="124"/>
    </row>
    <row r="1291" spans="1:22" s="121" customFormat="1">
      <c r="A1291" s="152"/>
      <c r="B1291" s="150"/>
      <c r="C1291" s="122"/>
      <c r="G1291" s="120"/>
      <c r="H1291" s="120"/>
      <c r="I1291" s="120"/>
      <c r="J1291" s="122"/>
      <c r="K1291" s="120"/>
      <c r="L1291" s="120"/>
      <c r="S1291" s="123"/>
      <c r="U1291" s="124"/>
      <c r="V1291" s="124"/>
    </row>
    <row r="1292" spans="1:22" s="121" customFormat="1">
      <c r="A1292" s="152"/>
      <c r="B1292" s="150"/>
      <c r="C1292" s="122"/>
      <c r="G1292" s="120"/>
      <c r="H1292" s="120"/>
      <c r="I1292" s="120"/>
      <c r="J1292" s="122"/>
      <c r="K1292" s="120"/>
      <c r="L1292" s="120"/>
      <c r="S1292" s="123"/>
      <c r="U1292" s="124"/>
      <c r="V1292" s="124"/>
    </row>
    <row r="1293" spans="1:22" s="121" customFormat="1">
      <c r="A1293" s="152"/>
      <c r="B1293" s="150"/>
      <c r="C1293" s="122"/>
      <c r="G1293" s="120"/>
      <c r="H1293" s="120"/>
      <c r="I1293" s="120"/>
      <c r="J1293" s="122"/>
      <c r="K1293" s="120"/>
      <c r="L1293" s="120"/>
      <c r="S1293" s="123"/>
      <c r="U1293" s="124"/>
      <c r="V1293" s="124"/>
    </row>
    <row r="1294" spans="1:22" s="121" customFormat="1">
      <c r="A1294" s="152"/>
      <c r="B1294" s="150"/>
      <c r="C1294" s="122"/>
      <c r="G1294" s="120"/>
      <c r="H1294" s="120"/>
      <c r="I1294" s="120"/>
      <c r="J1294" s="122"/>
      <c r="K1294" s="120"/>
      <c r="L1294" s="120"/>
      <c r="S1294" s="123"/>
      <c r="U1294" s="124"/>
      <c r="V1294" s="124"/>
    </row>
    <row r="1295" spans="1:22" s="121" customFormat="1">
      <c r="A1295" s="152"/>
      <c r="B1295" s="150"/>
      <c r="C1295" s="122"/>
      <c r="G1295" s="120"/>
      <c r="H1295" s="120"/>
      <c r="I1295" s="120"/>
      <c r="J1295" s="122"/>
      <c r="K1295" s="120"/>
      <c r="L1295" s="120"/>
      <c r="S1295" s="123"/>
      <c r="U1295" s="124"/>
      <c r="V1295" s="124"/>
    </row>
    <row r="1296" spans="1:22" s="121" customFormat="1">
      <c r="A1296" s="152"/>
      <c r="B1296" s="150"/>
      <c r="C1296" s="122"/>
      <c r="G1296" s="120"/>
      <c r="H1296" s="120"/>
      <c r="I1296" s="120"/>
      <c r="J1296" s="122"/>
      <c r="K1296" s="120"/>
      <c r="L1296" s="120"/>
      <c r="S1296" s="123"/>
      <c r="U1296" s="124"/>
      <c r="V1296" s="124"/>
    </row>
    <row r="1297" spans="1:22" s="121" customFormat="1">
      <c r="A1297" s="152"/>
      <c r="B1297" s="150"/>
      <c r="C1297" s="122"/>
      <c r="G1297" s="120"/>
      <c r="H1297" s="120"/>
      <c r="I1297" s="120"/>
      <c r="J1297" s="122"/>
      <c r="K1297" s="120"/>
      <c r="L1297" s="120"/>
      <c r="S1297" s="123"/>
      <c r="U1297" s="124"/>
      <c r="V1297" s="124"/>
    </row>
    <row r="1298" spans="1:22" s="121" customFormat="1">
      <c r="A1298" s="152"/>
      <c r="B1298" s="150"/>
      <c r="C1298" s="122"/>
      <c r="G1298" s="120"/>
      <c r="H1298" s="120"/>
      <c r="I1298" s="120"/>
      <c r="J1298" s="122"/>
      <c r="K1298" s="120"/>
      <c r="L1298" s="120"/>
      <c r="S1298" s="123"/>
      <c r="U1298" s="124"/>
      <c r="V1298" s="124"/>
    </row>
    <row r="1299" spans="1:22" s="121" customFormat="1">
      <c r="A1299" s="152"/>
      <c r="B1299" s="150"/>
      <c r="C1299" s="122"/>
      <c r="G1299" s="120"/>
      <c r="H1299" s="120"/>
      <c r="I1299" s="120"/>
      <c r="J1299" s="122"/>
      <c r="K1299" s="120"/>
      <c r="L1299" s="120"/>
      <c r="S1299" s="123"/>
      <c r="U1299" s="124"/>
      <c r="V1299" s="124"/>
    </row>
    <row r="1300" spans="1:22" s="121" customFormat="1">
      <c r="A1300" s="152"/>
      <c r="B1300" s="150"/>
      <c r="C1300" s="122"/>
      <c r="G1300" s="120"/>
      <c r="H1300" s="120"/>
      <c r="I1300" s="120"/>
      <c r="J1300" s="122"/>
      <c r="K1300" s="120"/>
      <c r="L1300" s="120"/>
      <c r="S1300" s="123"/>
      <c r="U1300" s="124"/>
      <c r="V1300" s="124"/>
    </row>
    <row r="1301" spans="1:22" s="121" customFormat="1">
      <c r="A1301" s="152"/>
      <c r="B1301" s="150"/>
      <c r="C1301" s="122"/>
      <c r="G1301" s="120"/>
      <c r="H1301" s="120"/>
      <c r="I1301" s="120"/>
      <c r="J1301" s="122"/>
      <c r="K1301" s="120"/>
      <c r="L1301" s="120"/>
      <c r="S1301" s="123"/>
      <c r="U1301" s="124"/>
      <c r="V1301" s="124"/>
    </row>
    <row r="1302" spans="1:22" s="121" customFormat="1">
      <c r="A1302" s="152"/>
      <c r="B1302" s="150"/>
      <c r="C1302" s="122"/>
      <c r="G1302" s="120"/>
      <c r="H1302" s="120"/>
      <c r="I1302" s="120"/>
      <c r="J1302" s="122"/>
      <c r="K1302" s="120"/>
      <c r="L1302" s="120"/>
      <c r="S1302" s="123"/>
      <c r="U1302" s="124"/>
      <c r="V1302" s="124"/>
    </row>
    <row r="1303" spans="1:22" s="121" customFormat="1">
      <c r="A1303" s="152"/>
      <c r="B1303" s="150"/>
      <c r="C1303" s="122"/>
      <c r="G1303" s="120"/>
      <c r="H1303" s="120"/>
      <c r="I1303" s="120"/>
      <c r="J1303" s="122"/>
      <c r="K1303" s="120"/>
      <c r="L1303" s="120"/>
      <c r="S1303" s="123"/>
      <c r="U1303" s="124"/>
      <c r="V1303" s="124"/>
    </row>
    <row r="1304" spans="1:22" s="121" customFormat="1">
      <c r="A1304" s="152"/>
      <c r="B1304" s="150"/>
      <c r="C1304" s="122"/>
      <c r="G1304" s="120"/>
      <c r="H1304" s="120"/>
      <c r="I1304" s="120"/>
      <c r="J1304" s="122"/>
      <c r="K1304" s="120"/>
      <c r="L1304" s="120"/>
      <c r="S1304" s="123"/>
      <c r="U1304" s="124"/>
      <c r="V1304" s="124"/>
    </row>
    <row r="1305" spans="1:22" s="121" customFormat="1">
      <c r="A1305" s="152"/>
      <c r="B1305" s="150"/>
      <c r="C1305" s="122"/>
      <c r="G1305" s="120"/>
      <c r="H1305" s="120"/>
      <c r="I1305" s="120"/>
      <c r="J1305" s="122"/>
      <c r="K1305" s="120"/>
      <c r="L1305" s="120"/>
      <c r="S1305" s="123"/>
      <c r="U1305" s="124"/>
      <c r="V1305" s="124"/>
    </row>
    <row r="1306" spans="1:22" s="121" customFormat="1">
      <c r="A1306" s="152"/>
      <c r="B1306" s="150"/>
      <c r="C1306" s="122"/>
      <c r="G1306" s="120"/>
      <c r="H1306" s="120"/>
      <c r="I1306" s="120"/>
      <c r="J1306" s="122"/>
      <c r="K1306" s="120"/>
      <c r="L1306" s="120"/>
      <c r="S1306" s="123"/>
      <c r="U1306" s="124"/>
      <c r="V1306" s="124"/>
    </row>
    <row r="1307" spans="1:22" s="121" customFormat="1">
      <c r="A1307" s="152"/>
      <c r="B1307" s="150"/>
      <c r="C1307" s="122"/>
      <c r="G1307" s="120"/>
      <c r="H1307" s="120"/>
      <c r="I1307" s="120"/>
      <c r="J1307" s="122"/>
      <c r="K1307" s="120"/>
      <c r="L1307" s="120"/>
      <c r="S1307" s="123"/>
      <c r="U1307" s="124"/>
      <c r="V1307" s="124"/>
    </row>
    <row r="1308" spans="1:22" s="121" customFormat="1">
      <c r="A1308" s="152"/>
      <c r="B1308" s="150"/>
      <c r="C1308" s="122"/>
      <c r="G1308" s="120"/>
      <c r="H1308" s="120"/>
      <c r="I1308" s="120"/>
      <c r="J1308" s="122"/>
      <c r="K1308" s="120"/>
      <c r="L1308" s="120"/>
      <c r="S1308" s="123"/>
      <c r="U1308" s="124"/>
      <c r="V1308" s="124"/>
    </row>
    <row r="1309" spans="1:22" s="121" customFormat="1">
      <c r="A1309" s="152"/>
      <c r="B1309" s="150"/>
      <c r="C1309" s="122"/>
      <c r="G1309" s="120"/>
      <c r="H1309" s="120"/>
      <c r="I1309" s="120"/>
      <c r="J1309" s="122"/>
      <c r="K1309" s="120"/>
      <c r="L1309" s="120"/>
      <c r="S1309" s="123"/>
      <c r="U1309" s="124"/>
      <c r="V1309" s="124"/>
    </row>
    <row r="1310" spans="1:22" s="121" customFormat="1">
      <c r="A1310" s="152"/>
      <c r="B1310" s="150"/>
      <c r="C1310" s="122"/>
      <c r="G1310" s="120"/>
      <c r="H1310" s="120"/>
      <c r="I1310" s="120"/>
      <c r="J1310" s="122"/>
      <c r="K1310" s="120"/>
      <c r="L1310" s="120"/>
      <c r="S1310" s="123"/>
      <c r="U1310" s="124"/>
      <c r="V1310" s="124"/>
    </row>
    <row r="1311" spans="1:22" s="121" customFormat="1">
      <c r="A1311" s="152"/>
      <c r="B1311" s="150"/>
      <c r="C1311" s="122"/>
      <c r="G1311" s="120"/>
      <c r="H1311" s="120"/>
      <c r="I1311" s="120"/>
      <c r="J1311" s="122"/>
      <c r="K1311" s="120"/>
      <c r="L1311" s="120"/>
      <c r="S1311" s="123"/>
      <c r="U1311" s="124"/>
      <c r="V1311" s="124"/>
    </row>
    <row r="1312" spans="1:22" s="121" customFormat="1">
      <c r="A1312" s="152"/>
      <c r="B1312" s="150"/>
      <c r="C1312" s="122"/>
      <c r="G1312" s="120"/>
      <c r="H1312" s="120"/>
      <c r="I1312" s="120"/>
      <c r="J1312" s="122"/>
      <c r="K1312" s="120"/>
      <c r="L1312" s="120"/>
      <c r="S1312" s="123"/>
      <c r="U1312" s="124"/>
      <c r="V1312" s="124"/>
    </row>
    <row r="1313" spans="1:22" s="121" customFormat="1">
      <c r="A1313" s="152"/>
      <c r="B1313" s="150"/>
      <c r="C1313" s="122"/>
      <c r="G1313" s="120"/>
      <c r="H1313" s="120"/>
      <c r="I1313" s="120"/>
      <c r="J1313" s="122"/>
      <c r="K1313" s="120"/>
      <c r="L1313" s="120"/>
      <c r="S1313" s="123"/>
      <c r="U1313" s="124"/>
      <c r="V1313" s="124"/>
    </row>
    <row r="1314" spans="1:22" s="121" customFormat="1">
      <c r="A1314" s="152"/>
      <c r="B1314" s="150"/>
      <c r="C1314" s="122"/>
      <c r="G1314" s="120"/>
      <c r="H1314" s="120"/>
      <c r="I1314" s="120"/>
      <c r="J1314" s="122"/>
      <c r="K1314" s="120"/>
      <c r="L1314" s="120"/>
      <c r="S1314" s="123"/>
      <c r="U1314" s="124"/>
      <c r="V1314" s="124"/>
    </row>
    <row r="1315" spans="1:22" s="121" customFormat="1">
      <c r="A1315" s="152"/>
      <c r="B1315" s="150"/>
      <c r="C1315" s="122"/>
      <c r="G1315" s="120"/>
      <c r="H1315" s="120"/>
      <c r="I1315" s="120"/>
      <c r="J1315" s="122"/>
      <c r="K1315" s="120"/>
      <c r="L1315" s="120"/>
      <c r="S1315" s="123"/>
      <c r="U1315" s="124"/>
      <c r="V1315" s="124"/>
    </row>
    <row r="1316" spans="1:22" s="121" customFormat="1">
      <c r="A1316" s="152"/>
      <c r="B1316" s="150"/>
      <c r="C1316" s="122"/>
      <c r="G1316" s="120"/>
      <c r="H1316" s="120"/>
      <c r="I1316" s="120"/>
      <c r="J1316" s="122"/>
      <c r="K1316" s="120"/>
      <c r="L1316" s="120"/>
      <c r="S1316" s="123"/>
      <c r="U1316" s="124"/>
      <c r="V1316" s="124"/>
    </row>
    <row r="1317" spans="1:22" s="121" customFormat="1">
      <c r="A1317" s="152"/>
      <c r="B1317" s="150"/>
      <c r="C1317" s="122"/>
      <c r="G1317" s="120"/>
      <c r="H1317" s="120"/>
      <c r="I1317" s="120"/>
      <c r="J1317" s="122"/>
      <c r="K1317" s="120"/>
      <c r="L1317" s="120"/>
      <c r="S1317" s="123"/>
      <c r="U1317" s="124"/>
      <c r="V1317" s="124"/>
    </row>
    <row r="1318" spans="1:22" s="121" customFormat="1">
      <c r="A1318" s="152"/>
      <c r="B1318" s="150"/>
      <c r="C1318" s="122"/>
      <c r="G1318" s="120"/>
      <c r="H1318" s="120"/>
      <c r="I1318" s="120"/>
      <c r="J1318" s="122"/>
      <c r="K1318" s="120"/>
      <c r="L1318" s="120"/>
      <c r="S1318" s="123"/>
      <c r="U1318" s="124"/>
      <c r="V1318" s="124"/>
    </row>
    <row r="1319" spans="1:22" s="121" customFormat="1">
      <c r="A1319" s="152"/>
      <c r="B1319" s="150"/>
      <c r="C1319" s="122"/>
      <c r="G1319" s="120"/>
      <c r="H1319" s="120"/>
      <c r="I1319" s="120"/>
      <c r="J1319" s="122"/>
      <c r="K1319" s="120"/>
      <c r="L1319" s="120"/>
      <c r="S1319" s="123"/>
      <c r="U1319" s="124"/>
      <c r="V1319" s="124"/>
    </row>
    <row r="1320" spans="1:22" s="121" customFormat="1">
      <c r="A1320" s="152"/>
      <c r="B1320" s="150"/>
      <c r="C1320" s="122"/>
      <c r="G1320" s="120"/>
      <c r="H1320" s="120"/>
      <c r="I1320" s="120"/>
      <c r="J1320" s="122"/>
      <c r="K1320" s="120"/>
      <c r="L1320" s="120"/>
      <c r="S1320" s="123"/>
      <c r="U1320" s="124"/>
      <c r="V1320" s="124"/>
    </row>
    <row r="1321" spans="1:22" s="121" customFormat="1">
      <c r="A1321" s="152"/>
      <c r="B1321" s="150"/>
      <c r="C1321" s="122"/>
      <c r="G1321" s="120"/>
      <c r="H1321" s="120"/>
      <c r="I1321" s="120"/>
      <c r="J1321" s="122"/>
      <c r="K1321" s="120"/>
      <c r="L1321" s="120"/>
      <c r="S1321" s="123"/>
      <c r="U1321" s="124"/>
      <c r="V1321" s="124"/>
    </row>
    <row r="1322" spans="1:22" s="121" customFormat="1">
      <c r="A1322" s="152"/>
      <c r="B1322" s="150"/>
      <c r="C1322" s="122"/>
      <c r="G1322" s="120"/>
      <c r="H1322" s="120"/>
      <c r="I1322" s="120"/>
      <c r="J1322" s="122"/>
      <c r="K1322" s="120"/>
      <c r="L1322" s="120"/>
      <c r="S1322" s="123"/>
      <c r="U1322" s="124"/>
      <c r="V1322" s="124"/>
    </row>
    <row r="1323" spans="1:22" s="121" customFormat="1">
      <c r="A1323" s="152"/>
      <c r="B1323" s="150"/>
      <c r="C1323" s="122"/>
      <c r="G1323" s="120"/>
      <c r="H1323" s="120"/>
      <c r="I1323" s="120"/>
      <c r="J1323" s="122"/>
      <c r="K1323" s="120"/>
      <c r="L1323" s="120"/>
      <c r="S1323" s="123"/>
      <c r="U1323" s="124"/>
      <c r="V1323" s="124"/>
    </row>
    <row r="1324" spans="1:22" s="121" customFormat="1">
      <c r="A1324" s="152"/>
      <c r="B1324" s="150"/>
      <c r="C1324" s="122"/>
      <c r="G1324" s="120"/>
      <c r="H1324" s="120"/>
      <c r="I1324" s="120"/>
      <c r="J1324" s="122"/>
      <c r="K1324" s="120"/>
      <c r="L1324" s="120"/>
      <c r="S1324" s="123"/>
      <c r="U1324" s="124"/>
      <c r="V1324" s="124"/>
    </row>
    <row r="1325" spans="1:22" s="121" customFormat="1">
      <c r="A1325" s="152"/>
      <c r="B1325" s="150"/>
      <c r="C1325" s="122"/>
      <c r="G1325" s="120"/>
      <c r="H1325" s="120"/>
      <c r="I1325" s="120"/>
      <c r="J1325" s="122"/>
      <c r="K1325" s="120"/>
      <c r="L1325" s="120"/>
      <c r="S1325" s="123"/>
      <c r="U1325" s="124"/>
      <c r="V1325" s="124"/>
    </row>
    <row r="1326" spans="1:22" s="121" customFormat="1">
      <c r="A1326" s="152"/>
      <c r="B1326" s="150"/>
      <c r="C1326" s="122"/>
      <c r="G1326" s="120"/>
      <c r="H1326" s="120"/>
      <c r="I1326" s="120"/>
      <c r="J1326" s="122"/>
      <c r="K1326" s="120"/>
      <c r="L1326" s="120"/>
      <c r="S1326" s="123"/>
      <c r="U1326" s="124"/>
      <c r="V1326" s="124"/>
    </row>
    <row r="1327" spans="1:22" s="121" customFormat="1">
      <c r="A1327" s="152"/>
      <c r="B1327" s="150"/>
      <c r="C1327" s="122"/>
      <c r="G1327" s="120"/>
      <c r="H1327" s="120"/>
      <c r="I1327" s="120"/>
      <c r="J1327" s="122"/>
      <c r="K1327" s="120"/>
      <c r="L1327" s="120"/>
      <c r="S1327" s="123"/>
      <c r="U1327" s="124"/>
      <c r="V1327" s="124"/>
    </row>
    <row r="1328" spans="1:22" s="121" customFormat="1">
      <c r="A1328" s="152"/>
      <c r="B1328" s="150"/>
      <c r="C1328" s="122"/>
      <c r="G1328" s="120"/>
      <c r="H1328" s="120"/>
      <c r="I1328" s="120"/>
      <c r="J1328" s="122"/>
      <c r="K1328" s="120"/>
      <c r="L1328" s="120"/>
      <c r="S1328" s="123"/>
      <c r="U1328" s="124"/>
      <c r="V1328" s="124"/>
    </row>
    <row r="1329" spans="1:22" s="121" customFormat="1">
      <c r="A1329" s="152"/>
      <c r="B1329" s="150"/>
      <c r="C1329" s="122"/>
      <c r="G1329" s="120"/>
      <c r="H1329" s="120"/>
      <c r="I1329" s="120"/>
      <c r="J1329" s="122"/>
      <c r="K1329" s="120"/>
      <c r="L1329" s="120"/>
      <c r="S1329" s="123"/>
      <c r="U1329" s="124"/>
      <c r="V1329" s="124"/>
    </row>
    <row r="1330" spans="1:22" s="121" customFormat="1">
      <c r="A1330" s="152"/>
      <c r="B1330" s="150"/>
      <c r="C1330" s="122"/>
      <c r="G1330" s="120"/>
      <c r="H1330" s="120"/>
      <c r="I1330" s="120"/>
      <c r="J1330" s="122"/>
      <c r="K1330" s="120"/>
      <c r="L1330" s="120"/>
      <c r="S1330" s="123"/>
      <c r="U1330" s="124"/>
      <c r="V1330" s="124"/>
    </row>
    <row r="1331" spans="1:22" s="121" customFormat="1">
      <c r="A1331" s="152"/>
      <c r="B1331" s="150"/>
      <c r="C1331" s="122"/>
      <c r="G1331" s="120"/>
      <c r="H1331" s="120"/>
      <c r="I1331" s="120"/>
      <c r="J1331" s="122"/>
      <c r="K1331" s="120"/>
      <c r="L1331" s="120"/>
      <c r="S1331" s="123"/>
      <c r="U1331" s="124"/>
      <c r="V1331" s="124"/>
    </row>
    <row r="1332" spans="1:22" s="121" customFormat="1">
      <c r="A1332" s="152"/>
      <c r="B1332" s="150"/>
      <c r="C1332" s="122"/>
      <c r="G1332" s="120"/>
      <c r="H1332" s="120"/>
      <c r="I1332" s="120"/>
      <c r="J1332" s="122"/>
      <c r="K1332" s="120"/>
      <c r="L1332" s="120"/>
      <c r="S1332" s="123"/>
      <c r="U1332" s="124"/>
      <c r="V1332" s="124"/>
    </row>
    <row r="1333" spans="1:22" s="121" customFormat="1">
      <c r="A1333" s="152"/>
      <c r="B1333" s="150"/>
      <c r="C1333" s="122"/>
      <c r="G1333" s="120"/>
      <c r="H1333" s="120"/>
      <c r="I1333" s="120"/>
      <c r="J1333" s="122"/>
      <c r="K1333" s="120"/>
      <c r="L1333" s="120"/>
      <c r="S1333" s="123"/>
      <c r="U1333" s="124"/>
      <c r="V1333" s="124"/>
    </row>
    <row r="1334" spans="1:22" s="121" customFormat="1">
      <c r="A1334" s="152"/>
      <c r="B1334" s="150"/>
      <c r="C1334" s="122"/>
      <c r="G1334" s="120"/>
      <c r="H1334" s="120"/>
      <c r="I1334" s="120"/>
      <c r="J1334" s="122"/>
      <c r="K1334" s="120"/>
      <c r="L1334" s="120"/>
      <c r="S1334" s="123"/>
      <c r="U1334" s="124"/>
      <c r="V1334" s="124"/>
    </row>
    <row r="1335" spans="1:22" s="121" customFormat="1">
      <c r="A1335" s="152"/>
      <c r="B1335" s="150"/>
      <c r="C1335" s="122"/>
      <c r="G1335" s="120"/>
      <c r="H1335" s="120"/>
      <c r="I1335" s="120"/>
      <c r="J1335" s="122"/>
      <c r="K1335" s="120"/>
      <c r="L1335" s="120"/>
      <c r="S1335" s="123"/>
      <c r="U1335" s="124"/>
      <c r="V1335" s="124"/>
    </row>
    <row r="1336" spans="1:22" s="121" customFormat="1">
      <c r="A1336" s="152"/>
      <c r="B1336" s="150"/>
      <c r="C1336" s="122"/>
      <c r="G1336" s="120"/>
      <c r="H1336" s="120"/>
      <c r="I1336" s="120"/>
      <c r="J1336" s="122"/>
      <c r="K1336" s="120"/>
      <c r="L1336" s="120"/>
      <c r="S1336" s="123"/>
      <c r="U1336" s="124"/>
      <c r="V1336" s="124"/>
    </row>
    <row r="1337" spans="1:22" s="121" customFormat="1">
      <c r="A1337" s="152"/>
      <c r="B1337" s="150"/>
      <c r="C1337" s="122"/>
      <c r="G1337" s="120"/>
      <c r="H1337" s="120"/>
      <c r="I1337" s="120"/>
      <c r="J1337" s="122"/>
      <c r="K1337" s="120"/>
      <c r="L1337" s="120"/>
      <c r="S1337" s="123"/>
      <c r="U1337" s="124"/>
      <c r="V1337" s="124"/>
    </row>
    <row r="1338" spans="1:22" s="121" customFormat="1">
      <c r="A1338" s="152"/>
      <c r="B1338" s="150"/>
      <c r="C1338" s="122"/>
      <c r="G1338" s="120"/>
      <c r="H1338" s="120"/>
      <c r="I1338" s="120"/>
      <c r="J1338" s="122"/>
      <c r="K1338" s="120"/>
      <c r="L1338" s="120"/>
      <c r="S1338" s="123"/>
      <c r="U1338" s="124"/>
      <c r="V1338" s="124"/>
    </row>
    <row r="1339" spans="1:22" s="121" customFormat="1">
      <c r="A1339" s="152"/>
      <c r="B1339" s="150"/>
      <c r="C1339" s="122"/>
      <c r="G1339" s="120"/>
      <c r="H1339" s="120"/>
      <c r="I1339" s="120"/>
      <c r="J1339" s="122"/>
      <c r="K1339" s="120"/>
      <c r="L1339" s="120"/>
      <c r="S1339" s="123"/>
      <c r="U1339" s="124"/>
      <c r="V1339" s="124"/>
    </row>
    <row r="1340" spans="1:22" s="121" customFormat="1">
      <c r="A1340" s="152"/>
      <c r="B1340" s="150"/>
      <c r="C1340" s="122"/>
      <c r="G1340" s="120"/>
      <c r="H1340" s="120"/>
      <c r="I1340" s="120"/>
      <c r="J1340" s="122"/>
      <c r="K1340" s="120"/>
      <c r="L1340" s="120"/>
      <c r="S1340" s="123"/>
      <c r="U1340" s="124"/>
      <c r="V1340" s="124"/>
    </row>
    <row r="1341" spans="1:22" s="121" customFormat="1">
      <c r="A1341" s="152"/>
      <c r="B1341" s="150"/>
      <c r="C1341" s="122"/>
      <c r="G1341" s="120"/>
      <c r="H1341" s="120"/>
      <c r="I1341" s="120"/>
      <c r="J1341" s="122"/>
      <c r="K1341" s="120"/>
      <c r="L1341" s="120"/>
      <c r="S1341" s="123"/>
      <c r="U1341" s="124"/>
      <c r="V1341" s="124"/>
    </row>
    <row r="1342" spans="1:22" s="121" customFormat="1">
      <c r="A1342" s="152"/>
      <c r="B1342" s="150"/>
      <c r="C1342" s="122"/>
      <c r="G1342" s="120"/>
      <c r="H1342" s="120"/>
      <c r="I1342" s="120"/>
      <c r="J1342" s="122"/>
      <c r="K1342" s="120"/>
      <c r="L1342" s="120"/>
      <c r="S1342" s="123"/>
      <c r="U1342" s="124"/>
      <c r="V1342" s="124"/>
    </row>
    <row r="1343" spans="1:22" s="121" customFormat="1">
      <c r="A1343" s="152"/>
      <c r="B1343" s="150"/>
      <c r="C1343" s="122"/>
      <c r="G1343" s="120"/>
      <c r="H1343" s="120"/>
      <c r="I1343" s="120"/>
      <c r="J1343" s="122"/>
      <c r="K1343" s="120"/>
      <c r="L1343" s="120"/>
      <c r="S1343" s="123"/>
      <c r="U1343" s="124"/>
      <c r="V1343" s="124"/>
    </row>
    <row r="1344" spans="1:22" s="121" customFormat="1">
      <c r="A1344" s="152"/>
      <c r="B1344" s="150"/>
      <c r="C1344" s="122"/>
      <c r="G1344" s="120"/>
      <c r="H1344" s="120"/>
      <c r="I1344" s="120"/>
      <c r="J1344" s="122"/>
      <c r="K1344" s="120"/>
      <c r="L1344" s="120"/>
      <c r="S1344" s="123"/>
      <c r="U1344" s="124"/>
      <c r="V1344" s="124"/>
    </row>
    <row r="1345" spans="1:22" s="121" customFormat="1">
      <c r="A1345" s="152"/>
      <c r="B1345" s="150"/>
      <c r="C1345" s="122"/>
      <c r="G1345" s="120"/>
      <c r="H1345" s="120"/>
      <c r="I1345" s="120"/>
      <c r="J1345" s="122"/>
      <c r="K1345" s="120"/>
      <c r="L1345" s="120"/>
      <c r="S1345" s="123"/>
      <c r="U1345" s="124"/>
      <c r="V1345" s="124"/>
    </row>
    <row r="1346" spans="1:22" s="121" customFormat="1">
      <c r="A1346" s="152"/>
      <c r="B1346" s="150"/>
      <c r="C1346" s="122"/>
      <c r="G1346" s="120"/>
      <c r="H1346" s="120"/>
      <c r="I1346" s="120"/>
      <c r="J1346" s="122"/>
      <c r="K1346" s="120"/>
      <c r="L1346" s="120"/>
      <c r="S1346" s="123"/>
      <c r="U1346" s="124"/>
      <c r="V1346" s="124"/>
    </row>
    <row r="1347" spans="1:22" s="121" customFormat="1">
      <c r="A1347" s="152"/>
      <c r="B1347" s="150"/>
      <c r="C1347" s="122"/>
      <c r="G1347" s="120"/>
      <c r="H1347" s="120"/>
      <c r="I1347" s="120"/>
      <c r="J1347" s="122"/>
      <c r="K1347" s="120"/>
      <c r="L1347" s="120"/>
      <c r="S1347" s="123"/>
      <c r="U1347" s="124"/>
      <c r="V1347" s="124"/>
    </row>
    <row r="1348" spans="1:22" s="121" customFormat="1">
      <c r="A1348" s="152"/>
      <c r="B1348" s="150"/>
      <c r="C1348" s="122"/>
      <c r="G1348" s="120"/>
      <c r="H1348" s="120"/>
      <c r="I1348" s="120"/>
      <c r="J1348" s="122"/>
      <c r="K1348" s="120"/>
      <c r="L1348" s="120"/>
      <c r="S1348" s="123"/>
      <c r="U1348" s="124"/>
      <c r="V1348" s="124"/>
    </row>
    <row r="1349" spans="1:22" s="121" customFormat="1">
      <c r="A1349" s="152"/>
      <c r="B1349" s="150"/>
      <c r="C1349" s="122"/>
      <c r="G1349" s="120"/>
      <c r="H1349" s="120"/>
      <c r="I1349" s="120"/>
      <c r="J1349" s="122"/>
      <c r="K1349" s="120"/>
      <c r="L1349" s="120"/>
      <c r="S1349" s="123"/>
      <c r="U1349" s="124"/>
      <c r="V1349" s="124"/>
    </row>
    <row r="1350" spans="1:22" s="121" customFormat="1">
      <c r="A1350" s="152"/>
      <c r="B1350" s="150"/>
      <c r="C1350" s="122"/>
      <c r="G1350" s="120"/>
      <c r="H1350" s="120"/>
      <c r="I1350" s="120"/>
      <c r="J1350" s="122"/>
      <c r="K1350" s="120"/>
      <c r="L1350" s="120"/>
      <c r="S1350" s="123"/>
      <c r="U1350" s="124"/>
      <c r="V1350" s="124"/>
    </row>
    <row r="1351" spans="1:22" s="121" customFormat="1">
      <c r="A1351" s="152"/>
      <c r="B1351" s="150"/>
      <c r="C1351" s="122"/>
      <c r="G1351" s="120"/>
      <c r="H1351" s="120"/>
      <c r="I1351" s="120"/>
      <c r="J1351" s="122"/>
      <c r="K1351" s="120"/>
      <c r="L1351" s="120"/>
      <c r="S1351" s="123"/>
      <c r="U1351" s="124"/>
      <c r="V1351" s="124"/>
    </row>
    <row r="1352" spans="1:22" s="121" customFormat="1">
      <c r="A1352" s="152"/>
      <c r="B1352" s="150"/>
      <c r="C1352" s="122"/>
      <c r="G1352" s="120"/>
      <c r="H1352" s="120"/>
      <c r="I1352" s="120"/>
      <c r="J1352" s="122"/>
      <c r="K1352" s="120"/>
      <c r="L1352" s="120"/>
      <c r="S1352" s="123"/>
      <c r="U1352" s="124"/>
      <c r="V1352" s="124"/>
    </row>
    <row r="1353" spans="1:22" s="121" customFormat="1">
      <c r="A1353" s="152"/>
      <c r="B1353" s="150"/>
      <c r="C1353" s="122"/>
      <c r="G1353" s="120"/>
      <c r="H1353" s="120"/>
      <c r="I1353" s="120"/>
      <c r="J1353" s="122"/>
      <c r="K1353" s="120"/>
      <c r="L1353" s="120"/>
      <c r="S1353" s="123"/>
      <c r="U1353" s="124"/>
      <c r="V1353" s="124"/>
    </row>
    <row r="1354" spans="1:22" s="121" customFormat="1">
      <c r="A1354" s="152"/>
      <c r="B1354" s="150"/>
      <c r="C1354" s="122"/>
      <c r="G1354" s="120"/>
      <c r="H1354" s="120"/>
      <c r="I1354" s="120"/>
      <c r="J1354" s="122"/>
      <c r="K1354" s="120"/>
      <c r="L1354" s="120"/>
      <c r="S1354" s="123"/>
      <c r="U1354" s="124"/>
      <c r="V1354" s="124"/>
    </row>
    <row r="1355" spans="1:22" s="121" customFormat="1">
      <c r="A1355" s="152"/>
      <c r="B1355" s="150"/>
      <c r="C1355" s="122"/>
      <c r="G1355" s="120"/>
      <c r="H1355" s="120"/>
      <c r="I1355" s="120"/>
      <c r="J1355" s="122"/>
      <c r="K1355" s="120"/>
      <c r="L1355" s="120"/>
      <c r="S1355" s="123"/>
      <c r="U1355" s="124"/>
      <c r="V1355" s="124"/>
    </row>
    <row r="1356" spans="1:22" s="121" customFormat="1">
      <c r="A1356" s="152"/>
      <c r="B1356" s="150"/>
      <c r="C1356" s="122"/>
      <c r="G1356" s="120"/>
      <c r="H1356" s="120"/>
      <c r="I1356" s="120"/>
      <c r="J1356" s="122"/>
      <c r="K1356" s="120"/>
      <c r="L1356" s="120"/>
      <c r="S1356" s="123"/>
      <c r="U1356" s="124"/>
      <c r="V1356" s="124"/>
    </row>
    <row r="1357" spans="1:22" s="121" customFormat="1">
      <c r="A1357" s="152"/>
      <c r="B1357" s="150"/>
      <c r="C1357" s="122"/>
      <c r="G1357" s="120"/>
      <c r="H1357" s="120"/>
      <c r="I1357" s="120"/>
      <c r="J1357" s="122"/>
      <c r="K1357" s="120"/>
      <c r="L1357" s="120"/>
      <c r="S1357" s="123"/>
      <c r="U1357" s="124"/>
      <c r="V1357" s="124"/>
    </row>
    <row r="1358" spans="1:22" s="121" customFormat="1">
      <c r="A1358" s="152"/>
      <c r="B1358" s="150"/>
      <c r="C1358" s="122"/>
      <c r="G1358" s="120"/>
      <c r="H1358" s="120"/>
      <c r="I1358" s="120"/>
      <c r="J1358" s="122"/>
      <c r="K1358" s="120"/>
      <c r="L1358" s="120"/>
      <c r="S1358" s="123"/>
      <c r="U1358" s="124"/>
      <c r="V1358" s="124"/>
    </row>
    <row r="1359" spans="1:22" s="121" customFormat="1">
      <c r="A1359" s="152"/>
      <c r="B1359" s="150"/>
      <c r="C1359" s="122"/>
      <c r="G1359" s="120"/>
      <c r="H1359" s="120"/>
      <c r="I1359" s="120"/>
      <c r="J1359" s="122"/>
      <c r="K1359" s="120"/>
      <c r="L1359" s="120"/>
      <c r="S1359" s="123"/>
      <c r="U1359" s="124"/>
      <c r="V1359" s="124"/>
    </row>
    <row r="1360" spans="1:22" s="121" customFormat="1">
      <c r="A1360" s="152"/>
      <c r="B1360" s="150"/>
      <c r="C1360" s="122"/>
      <c r="G1360" s="120"/>
      <c r="H1360" s="120"/>
      <c r="I1360" s="120"/>
      <c r="J1360" s="122"/>
      <c r="K1360" s="120"/>
      <c r="L1360" s="120"/>
      <c r="S1360" s="123"/>
      <c r="U1360" s="124"/>
      <c r="V1360" s="124"/>
    </row>
    <row r="1361" spans="1:22" s="121" customFormat="1">
      <c r="A1361" s="152"/>
      <c r="B1361" s="150"/>
      <c r="C1361" s="122"/>
      <c r="G1361" s="120"/>
      <c r="H1361" s="120"/>
      <c r="I1361" s="120"/>
      <c r="J1361" s="122"/>
      <c r="K1361" s="120"/>
      <c r="L1361" s="120"/>
      <c r="S1361" s="123"/>
      <c r="U1361" s="124"/>
      <c r="V1361" s="124"/>
    </row>
    <row r="1362" spans="1:22" s="121" customFormat="1">
      <c r="A1362" s="152"/>
      <c r="B1362" s="150"/>
      <c r="C1362" s="122"/>
      <c r="G1362" s="120"/>
      <c r="H1362" s="120"/>
      <c r="I1362" s="120"/>
      <c r="J1362" s="122"/>
      <c r="K1362" s="120"/>
      <c r="L1362" s="120"/>
      <c r="S1362" s="123"/>
      <c r="U1362" s="124"/>
      <c r="V1362" s="124"/>
    </row>
    <row r="1363" spans="1:22" s="121" customFormat="1">
      <c r="A1363" s="152"/>
      <c r="B1363" s="150"/>
      <c r="C1363" s="122"/>
      <c r="G1363" s="120"/>
      <c r="H1363" s="120"/>
      <c r="I1363" s="120"/>
      <c r="J1363" s="122"/>
      <c r="K1363" s="120"/>
      <c r="L1363" s="120"/>
      <c r="S1363" s="123"/>
      <c r="U1363" s="124"/>
      <c r="V1363" s="124"/>
    </row>
    <row r="1364" spans="1:22" s="121" customFormat="1">
      <c r="A1364" s="152"/>
      <c r="B1364" s="150"/>
      <c r="C1364" s="122"/>
      <c r="G1364" s="120"/>
      <c r="H1364" s="120"/>
      <c r="I1364" s="120"/>
      <c r="J1364" s="122"/>
      <c r="K1364" s="120"/>
      <c r="L1364" s="120"/>
      <c r="S1364" s="123"/>
      <c r="U1364" s="124"/>
      <c r="V1364" s="124"/>
    </row>
    <row r="1365" spans="1:22" s="121" customFormat="1">
      <c r="A1365" s="152"/>
      <c r="B1365" s="150"/>
      <c r="C1365" s="122"/>
      <c r="G1365" s="120"/>
      <c r="H1365" s="120"/>
      <c r="I1365" s="120"/>
      <c r="J1365" s="122"/>
      <c r="K1365" s="120"/>
      <c r="L1365" s="120"/>
      <c r="S1365" s="123"/>
      <c r="U1365" s="124"/>
      <c r="V1365" s="124"/>
    </row>
    <row r="1366" spans="1:22" s="121" customFormat="1">
      <c r="A1366" s="152"/>
      <c r="B1366" s="150"/>
      <c r="C1366" s="122"/>
      <c r="G1366" s="120"/>
      <c r="H1366" s="120"/>
      <c r="I1366" s="120"/>
      <c r="J1366" s="122"/>
      <c r="K1366" s="120"/>
      <c r="L1366" s="120"/>
      <c r="S1366" s="123"/>
      <c r="U1366" s="124"/>
      <c r="V1366" s="124"/>
    </row>
    <row r="1367" spans="1:22" s="121" customFormat="1">
      <c r="A1367" s="152"/>
      <c r="B1367" s="150"/>
      <c r="C1367" s="122"/>
      <c r="G1367" s="120"/>
      <c r="H1367" s="120"/>
      <c r="I1367" s="120"/>
      <c r="J1367" s="122"/>
      <c r="K1367" s="120"/>
      <c r="L1367" s="120"/>
      <c r="S1367" s="123"/>
      <c r="U1367" s="124"/>
      <c r="V1367" s="124"/>
    </row>
    <row r="1368" spans="1:22" s="121" customFormat="1">
      <c r="A1368" s="152"/>
      <c r="B1368" s="150"/>
      <c r="C1368" s="122"/>
      <c r="G1368" s="120"/>
      <c r="H1368" s="120"/>
      <c r="I1368" s="120"/>
      <c r="J1368" s="122"/>
      <c r="K1368" s="120"/>
      <c r="L1368" s="120"/>
      <c r="S1368" s="123"/>
      <c r="U1368" s="124"/>
      <c r="V1368" s="124"/>
    </row>
    <row r="1369" spans="1:22" s="121" customFormat="1">
      <c r="A1369" s="152"/>
      <c r="B1369" s="150"/>
      <c r="C1369" s="122"/>
      <c r="G1369" s="120"/>
      <c r="H1369" s="120"/>
      <c r="I1369" s="120"/>
      <c r="J1369" s="122"/>
      <c r="K1369" s="120"/>
      <c r="L1369" s="120"/>
      <c r="S1369" s="123"/>
      <c r="U1369" s="124"/>
      <c r="V1369" s="124"/>
    </row>
    <row r="1370" spans="1:22" s="121" customFormat="1">
      <c r="A1370" s="152"/>
      <c r="B1370" s="150"/>
      <c r="C1370" s="122"/>
      <c r="G1370" s="120"/>
      <c r="H1370" s="120"/>
      <c r="I1370" s="120"/>
      <c r="J1370" s="122"/>
      <c r="K1370" s="120"/>
      <c r="L1370" s="120"/>
      <c r="S1370" s="123"/>
      <c r="U1370" s="124"/>
      <c r="V1370" s="124"/>
    </row>
    <row r="1371" spans="1:22" s="121" customFormat="1">
      <c r="A1371" s="152"/>
      <c r="B1371" s="150"/>
      <c r="C1371" s="122"/>
      <c r="G1371" s="120"/>
      <c r="H1371" s="120"/>
      <c r="I1371" s="120"/>
      <c r="J1371" s="122"/>
      <c r="K1371" s="120"/>
      <c r="L1371" s="120"/>
      <c r="S1371" s="123"/>
      <c r="U1371" s="124"/>
      <c r="V1371" s="124"/>
    </row>
    <row r="1372" spans="1:22" s="121" customFormat="1">
      <c r="A1372" s="152"/>
      <c r="B1372" s="150"/>
      <c r="C1372" s="122"/>
      <c r="G1372" s="120"/>
      <c r="H1372" s="120"/>
      <c r="I1372" s="120"/>
      <c r="J1372" s="122"/>
      <c r="K1372" s="120"/>
      <c r="L1372" s="120"/>
      <c r="S1372" s="123"/>
      <c r="U1372" s="124"/>
      <c r="V1372" s="124"/>
    </row>
    <row r="1373" spans="1:22" s="121" customFormat="1">
      <c r="A1373" s="152"/>
      <c r="B1373" s="150"/>
      <c r="C1373" s="122"/>
      <c r="G1373" s="120"/>
      <c r="H1373" s="120"/>
      <c r="I1373" s="120"/>
      <c r="J1373" s="122"/>
      <c r="K1373" s="120"/>
      <c r="L1373" s="120"/>
      <c r="S1373" s="123"/>
      <c r="U1373" s="124"/>
      <c r="V1373" s="124"/>
    </row>
    <row r="1374" spans="1:22" s="121" customFormat="1">
      <c r="A1374" s="152"/>
      <c r="B1374" s="150"/>
      <c r="C1374" s="122"/>
      <c r="G1374" s="120"/>
      <c r="H1374" s="120"/>
      <c r="I1374" s="120"/>
      <c r="J1374" s="122"/>
      <c r="K1374" s="120"/>
      <c r="L1374" s="120"/>
      <c r="S1374" s="123"/>
      <c r="U1374" s="124"/>
      <c r="V1374" s="124"/>
    </row>
    <row r="1375" spans="1:22" s="121" customFormat="1">
      <c r="A1375" s="152"/>
      <c r="B1375" s="150"/>
      <c r="C1375" s="122"/>
      <c r="G1375" s="120"/>
      <c r="H1375" s="120"/>
      <c r="I1375" s="120"/>
      <c r="J1375" s="122"/>
      <c r="K1375" s="120"/>
      <c r="L1375" s="120"/>
      <c r="S1375" s="123"/>
      <c r="U1375" s="124"/>
      <c r="V1375" s="124"/>
    </row>
    <row r="1376" spans="1:22" s="121" customFormat="1">
      <c r="A1376" s="152"/>
      <c r="B1376" s="150"/>
      <c r="C1376" s="122"/>
      <c r="G1376" s="120"/>
      <c r="H1376" s="120"/>
      <c r="I1376" s="120"/>
      <c r="J1376" s="122"/>
      <c r="K1376" s="120"/>
      <c r="L1376" s="120"/>
      <c r="S1376" s="123"/>
      <c r="U1376" s="124"/>
      <c r="V1376" s="124"/>
    </row>
    <row r="1377" spans="1:22" s="121" customFormat="1">
      <c r="A1377" s="152"/>
      <c r="B1377" s="150"/>
      <c r="C1377" s="122"/>
      <c r="G1377" s="120"/>
      <c r="H1377" s="120"/>
      <c r="I1377" s="120"/>
      <c r="J1377" s="122"/>
      <c r="K1377" s="120"/>
      <c r="L1377" s="120"/>
      <c r="S1377" s="123"/>
      <c r="U1377" s="124"/>
      <c r="V1377" s="124"/>
    </row>
    <row r="1378" spans="1:22" s="121" customFormat="1">
      <c r="A1378" s="152"/>
      <c r="B1378" s="150"/>
      <c r="C1378" s="122"/>
      <c r="G1378" s="120"/>
      <c r="H1378" s="120"/>
      <c r="I1378" s="120"/>
      <c r="J1378" s="122"/>
      <c r="K1378" s="120"/>
      <c r="L1378" s="120"/>
      <c r="S1378" s="123"/>
      <c r="U1378" s="124"/>
      <c r="V1378" s="124"/>
    </row>
    <row r="1379" spans="1:22" s="121" customFormat="1">
      <c r="A1379" s="152"/>
      <c r="B1379" s="150"/>
      <c r="C1379" s="122"/>
      <c r="G1379" s="120"/>
      <c r="H1379" s="120"/>
      <c r="I1379" s="120"/>
      <c r="J1379" s="122"/>
      <c r="K1379" s="120"/>
      <c r="L1379" s="120"/>
      <c r="S1379" s="123"/>
      <c r="U1379" s="124"/>
      <c r="V1379" s="124"/>
    </row>
    <row r="1380" spans="1:22" s="121" customFormat="1">
      <c r="A1380" s="152"/>
      <c r="B1380" s="150"/>
      <c r="C1380" s="122"/>
      <c r="G1380" s="120"/>
      <c r="H1380" s="120"/>
      <c r="I1380" s="120"/>
      <c r="J1380" s="122"/>
      <c r="K1380" s="120"/>
      <c r="L1380" s="120"/>
      <c r="S1380" s="123"/>
      <c r="U1380" s="124"/>
      <c r="V1380" s="124"/>
    </row>
    <row r="1381" spans="1:22" s="121" customFormat="1">
      <c r="A1381" s="152"/>
      <c r="B1381" s="150"/>
      <c r="C1381" s="122"/>
      <c r="G1381" s="120"/>
      <c r="H1381" s="120"/>
      <c r="I1381" s="120"/>
      <c r="J1381" s="122"/>
      <c r="K1381" s="120"/>
      <c r="L1381" s="120"/>
      <c r="S1381" s="123"/>
      <c r="U1381" s="124"/>
      <c r="V1381" s="124"/>
    </row>
    <row r="1382" spans="1:22" s="121" customFormat="1">
      <c r="A1382" s="152"/>
      <c r="B1382" s="150"/>
      <c r="C1382" s="122"/>
      <c r="G1382" s="120"/>
      <c r="H1382" s="120"/>
      <c r="I1382" s="120"/>
      <c r="J1382" s="122"/>
      <c r="K1382" s="120"/>
      <c r="L1382" s="120"/>
      <c r="S1382" s="123"/>
      <c r="U1382" s="124"/>
      <c r="V1382" s="124"/>
    </row>
    <row r="1383" spans="1:22" s="121" customFormat="1">
      <c r="A1383" s="152"/>
      <c r="B1383" s="150"/>
      <c r="C1383" s="122"/>
      <c r="G1383" s="120"/>
      <c r="H1383" s="120"/>
      <c r="I1383" s="120"/>
      <c r="J1383" s="122"/>
      <c r="K1383" s="120"/>
      <c r="L1383" s="120"/>
      <c r="S1383" s="123"/>
      <c r="U1383" s="124"/>
      <c r="V1383" s="124"/>
    </row>
    <row r="1384" spans="1:22" s="121" customFormat="1">
      <c r="A1384" s="152"/>
      <c r="B1384" s="150"/>
      <c r="C1384" s="122"/>
      <c r="G1384" s="120"/>
      <c r="H1384" s="120"/>
      <c r="I1384" s="120"/>
      <c r="J1384" s="122"/>
      <c r="K1384" s="120"/>
      <c r="L1384" s="120"/>
      <c r="S1384" s="123"/>
      <c r="U1384" s="124"/>
      <c r="V1384" s="124"/>
    </row>
    <row r="1385" spans="1:22" s="121" customFormat="1">
      <c r="A1385" s="152"/>
      <c r="B1385" s="150"/>
      <c r="C1385" s="122"/>
      <c r="G1385" s="120"/>
      <c r="H1385" s="120"/>
      <c r="I1385" s="120"/>
      <c r="J1385" s="122"/>
      <c r="K1385" s="120"/>
      <c r="L1385" s="120"/>
      <c r="S1385" s="123"/>
      <c r="U1385" s="124"/>
      <c r="V1385" s="124"/>
    </row>
    <row r="1386" spans="1:22" s="121" customFormat="1">
      <c r="A1386" s="152"/>
      <c r="B1386" s="150"/>
      <c r="C1386" s="122"/>
      <c r="G1386" s="120"/>
      <c r="H1386" s="120"/>
      <c r="I1386" s="120"/>
      <c r="J1386" s="122"/>
      <c r="K1386" s="120"/>
      <c r="L1386" s="120"/>
      <c r="S1386" s="123"/>
      <c r="U1386" s="124"/>
      <c r="V1386" s="124"/>
    </row>
    <row r="1387" spans="1:22" s="121" customFormat="1">
      <c r="A1387" s="152"/>
      <c r="B1387" s="150"/>
      <c r="C1387" s="122"/>
      <c r="G1387" s="120"/>
      <c r="H1387" s="120"/>
      <c r="I1387" s="120"/>
      <c r="J1387" s="122"/>
      <c r="K1387" s="120"/>
      <c r="L1387" s="120"/>
      <c r="S1387" s="123"/>
      <c r="U1387" s="124"/>
      <c r="V1387" s="124"/>
    </row>
    <row r="1388" spans="1:22" s="121" customFormat="1">
      <c r="A1388" s="152"/>
      <c r="B1388" s="150"/>
      <c r="C1388" s="122"/>
      <c r="G1388" s="120"/>
      <c r="H1388" s="120"/>
      <c r="I1388" s="120"/>
      <c r="J1388" s="122"/>
      <c r="K1388" s="120"/>
      <c r="L1388" s="120"/>
      <c r="S1388" s="123"/>
      <c r="U1388" s="124"/>
      <c r="V1388" s="124"/>
    </row>
    <row r="1389" spans="1:22" s="121" customFormat="1">
      <c r="A1389" s="152"/>
      <c r="B1389" s="150"/>
      <c r="C1389" s="122"/>
      <c r="G1389" s="120"/>
      <c r="H1389" s="120"/>
      <c r="I1389" s="120"/>
      <c r="J1389" s="122"/>
      <c r="K1389" s="120"/>
      <c r="L1389" s="120"/>
      <c r="S1389" s="123"/>
      <c r="U1389" s="124"/>
      <c r="V1389" s="124"/>
    </row>
    <row r="1390" spans="1:22" s="121" customFormat="1">
      <c r="A1390" s="152"/>
      <c r="B1390" s="150"/>
      <c r="C1390" s="122"/>
      <c r="G1390" s="120"/>
      <c r="H1390" s="120"/>
      <c r="I1390" s="120"/>
      <c r="J1390" s="122"/>
      <c r="K1390" s="120"/>
      <c r="L1390" s="120"/>
      <c r="S1390" s="123"/>
      <c r="U1390" s="124"/>
      <c r="V1390" s="124"/>
    </row>
    <row r="1391" spans="1:22" s="121" customFormat="1">
      <c r="A1391" s="152"/>
      <c r="B1391" s="150"/>
      <c r="C1391" s="122"/>
      <c r="G1391" s="120"/>
      <c r="H1391" s="120"/>
      <c r="I1391" s="120"/>
      <c r="J1391" s="122"/>
      <c r="K1391" s="120"/>
      <c r="L1391" s="120"/>
      <c r="S1391" s="123"/>
      <c r="U1391" s="124"/>
      <c r="V1391" s="124"/>
    </row>
    <row r="1392" spans="1:22" s="121" customFormat="1">
      <c r="A1392" s="152"/>
      <c r="B1392" s="150"/>
      <c r="C1392" s="122"/>
      <c r="G1392" s="120"/>
      <c r="H1392" s="120"/>
      <c r="I1392" s="120"/>
      <c r="J1392" s="122"/>
      <c r="K1392" s="120"/>
      <c r="L1392" s="120"/>
      <c r="S1392" s="123"/>
      <c r="U1392" s="124"/>
      <c r="V1392" s="124"/>
    </row>
    <row r="1393" spans="1:22" s="121" customFormat="1">
      <c r="A1393" s="152"/>
      <c r="B1393" s="150"/>
      <c r="C1393" s="122"/>
      <c r="G1393" s="120"/>
      <c r="H1393" s="120"/>
      <c r="I1393" s="120"/>
      <c r="J1393" s="122"/>
      <c r="K1393" s="120"/>
      <c r="L1393" s="120"/>
      <c r="S1393" s="123"/>
      <c r="U1393" s="124"/>
      <c r="V1393" s="124"/>
    </row>
    <row r="1394" spans="1:22" s="121" customFormat="1">
      <c r="A1394" s="152"/>
      <c r="B1394" s="150"/>
      <c r="C1394" s="122"/>
      <c r="G1394" s="120"/>
      <c r="H1394" s="120"/>
      <c r="I1394" s="120"/>
      <c r="J1394" s="122"/>
      <c r="K1394" s="120"/>
      <c r="L1394" s="120"/>
      <c r="S1394" s="123"/>
      <c r="U1394" s="124"/>
      <c r="V1394" s="124"/>
    </row>
    <row r="1395" spans="1:22" s="121" customFormat="1">
      <c r="A1395" s="152"/>
      <c r="B1395" s="150"/>
      <c r="C1395" s="122"/>
      <c r="G1395" s="120"/>
      <c r="H1395" s="120"/>
      <c r="I1395" s="120"/>
      <c r="J1395" s="122"/>
      <c r="K1395" s="120"/>
      <c r="L1395" s="120"/>
      <c r="S1395" s="123"/>
      <c r="U1395" s="124"/>
      <c r="V1395" s="124"/>
    </row>
    <row r="1396" spans="1:22" s="121" customFormat="1">
      <c r="A1396" s="152"/>
      <c r="B1396" s="150"/>
      <c r="C1396" s="122"/>
      <c r="G1396" s="120"/>
      <c r="H1396" s="120"/>
      <c r="I1396" s="120"/>
      <c r="J1396" s="122"/>
      <c r="K1396" s="120"/>
      <c r="L1396" s="120"/>
      <c r="S1396" s="123"/>
      <c r="U1396" s="124"/>
      <c r="V1396" s="124"/>
    </row>
    <row r="1397" spans="1:22" s="121" customFormat="1">
      <c r="A1397" s="152"/>
      <c r="B1397" s="150"/>
      <c r="C1397" s="122"/>
      <c r="G1397" s="120"/>
      <c r="H1397" s="120"/>
      <c r="I1397" s="120"/>
      <c r="J1397" s="122"/>
      <c r="K1397" s="120"/>
      <c r="L1397" s="120"/>
      <c r="S1397" s="123"/>
      <c r="U1397" s="124"/>
      <c r="V1397" s="124"/>
    </row>
    <row r="1398" spans="1:22" s="121" customFormat="1">
      <c r="A1398" s="152"/>
      <c r="B1398" s="150"/>
      <c r="C1398" s="122"/>
      <c r="G1398" s="120"/>
      <c r="H1398" s="120"/>
      <c r="I1398" s="120"/>
      <c r="J1398" s="122"/>
      <c r="K1398" s="120"/>
      <c r="L1398" s="120"/>
      <c r="S1398" s="123"/>
      <c r="U1398" s="124"/>
      <c r="V1398" s="124"/>
    </row>
    <row r="1399" spans="1:22" s="121" customFormat="1">
      <c r="A1399" s="152"/>
      <c r="B1399" s="150"/>
      <c r="C1399" s="122"/>
      <c r="G1399" s="120"/>
      <c r="H1399" s="120"/>
      <c r="I1399" s="120"/>
      <c r="J1399" s="122"/>
      <c r="K1399" s="120"/>
      <c r="L1399" s="120"/>
      <c r="S1399" s="123"/>
      <c r="U1399" s="124"/>
      <c r="V1399" s="124"/>
    </row>
    <row r="1400" spans="1:22" s="121" customFormat="1">
      <c r="A1400" s="152"/>
      <c r="B1400" s="150"/>
      <c r="C1400" s="122"/>
      <c r="G1400" s="120"/>
      <c r="H1400" s="120"/>
      <c r="I1400" s="120"/>
      <c r="J1400" s="122"/>
      <c r="K1400" s="120"/>
      <c r="L1400" s="120"/>
      <c r="S1400" s="123"/>
      <c r="U1400" s="124"/>
      <c r="V1400" s="124"/>
    </row>
    <row r="1401" spans="1:22" s="121" customFormat="1">
      <c r="A1401" s="152"/>
      <c r="B1401" s="150"/>
      <c r="C1401" s="122"/>
      <c r="G1401" s="120"/>
      <c r="H1401" s="120"/>
      <c r="I1401" s="120"/>
      <c r="J1401" s="122"/>
      <c r="K1401" s="120"/>
      <c r="L1401" s="120"/>
      <c r="S1401" s="123"/>
      <c r="U1401" s="124"/>
      <c r="V1401" s="124"/>
    </row>
    <row r="1402" spans="1:22" s="121" customFormat="1">
      <c r="A1402" s="152"/>
      <c r="B1402" s="150"/>
      <c r="C1402" s="122"/>
      <c r="G1402" s="120"/>
      <c r="H1402" s="120"/>
      <c r="I1402" s="120"/>
      <c r="J1402" s="122"/>
      <c r="K1402" s="120"/>
      <c r="L1402" s="120"/>
      <c r="S1402" s="123"/>
      <c r="U1402" s="124"/>
      <c r="V1402" s="124"/>
    </row>
    <row r="1403" spans="1:22" s="121" customFormat="1">
      <c r="A1403" s="152"/>
      <c r="B1403" s="150"/>
      <c r="C1403" s="122"/>
      <c r="G1403" s="120"/>
      <c r="H1403" s="120"/>
      <c r="I1403" s="120"/>
      <c r="J1403" s="122"/>
      <c r="K1403" s="120"/>
      <c r="L1403" s="120"/>
      <c r="S1403" s="123"/>
      <c r="U1403" s="124"/>
      <c r="V1403" s="124"/>
    </row>
    <row r="1404" spans="1:22" s="121" customFormat="1">
      <c r="A1404" s="152"/>
      <c r="B1404" s="150"/>
      <c r="C1404" s="122"/>
      <c r="G1404" s="120"/>
      <c r="H1404" s="120"/>
      <c r="I1404" s="120"/>
      <c r="J1404" s="122"/>
      <c r="K1404" s="120"/>
      <c r="L1404" s="120"/>
      <c r="S1404" s="123"/>
      <c r="U1404" s="124"/>
      <c r="V1404" s="124"/>
    </row>
    <row r="1405" spans="1:22" s="121" customFormat="1">
      <c r="A1405" s="152"/>
      <c r="B1405" s="150"/>
      <c r="C1405" s="122"/>
      <c r="G1405" s="120"/>
      <c r="H1405" s="120"/>
      <c r="I1405" s="120"/>
      <c r="J1405" s="122"/>
      <c r="K1405" s="120"/>
      <c r="L1405" s="120"/>
      <c r="S1405" s="123"/>
      <c r="U1405" s="124"/>
      <c r="V1405" s="124"/>
    </row>
    <row r="1406" spans="1:22" s="121" customFormat="1">
      <c r="A1406" s="152"/>
      <c r="B1406" s="150"/>
      <c r="C1406" s="122"/>
      <c r="G1406" s="120"/>
      <c r="H1406" s="120"/>
      <c r="I1406" s="120"/>
      <c r="J1406" s="122"/>
      <c r="K1406" s="120"/>
      <c r="L1406" s="120"/>
      <c r="S1406" s="123"/>
      <c r="U1406" s="124"/>
      <c r="V1406" s="124"/>
    </row>
    <row r="1407" spans="1:22" s="121" customFormat="1">
      <c r="A1407" s="152"/>
      <c r="B1407" s="150"/>
      <c r="C1407" s="122"/>
      <c r="G1407" s="120"/>
      <c r="H1407" s="120"/>
      <c r="I1407" s="120"/>
      <c r="J1407" s="122"/>
      <c r="K1407" s="120"/>
      <c r="L1407" s="120"/>
      <c r="S1407" s="123"/>
      <c r="U1407" s="124"/>
      <c r="V1407" s="124"/>
    </row>
    <row r="1408" spans="1:22" s="121" customFormat="1">
      <c r="A1408" s="152"/>
      <c r="B1408" s="150"/>
      <c r="C1408" s="122"/>
      <c r="G1408" s="120"/>
      <c r="H1408" s="120"/>
      <c r="I1408" s="120"/>
      <c r="J1408" s="122"/>
      <c r="K1408" s="120"/>
      <c r="L1408" s="120"/>
      <c r="S1408" s="123"/>
      <c r="U1408" s="124"/>
      <c r="V1408" s="124"/>
    </row>
    <row r="1409" spans="1:22" s="121" customFormat="1">
      <c r="A1409" s="152"/>
      <c r="B1409" s="150"/>
      <c r="C1409" s="122"/>
      <c r="G1409" s="120"/>
      <c r="H1409" s="120"/>
      <c r="I1409" s="120"/>
      <c r="J1409" s="122"/>
      <c r="K1409" s="120"/>
      <c r="L1409" s="120"/>
      <c r="S1409" s="123"/>
      <c r="U1409" s="124"/>
      <c r="V1409" s="124"/>
    </row>
    <row r="1410" spans="1:22" s="121" customFormat="1">
      <c r="A1410" s="152"/>
      <c r="B1410" s="150"/>
      <c r="C1410" s="122"/>
      <c r="G1410" s="120"/>
      <c r="H1410" s="120"/>
      <c r="I1410" s="120"/>
      <c r="J1410" s="122"/>
      <c r="K1410" s="120"/>
      <c r="L1410" s="120"/>
      <c r="S1410" s="123"/>
      <c r="U1410" s="124"/>
      <c r="V1410" s="124"/>
    </row>
    <row r="1411" spans="1:22" s="121" customFormat="1">
      <c r="A1411" s="152"/>
      <c r="B1411" s="150"/>
      <c r="C1411" s="122"/>
      <c r="G1411" s="120"/>
      <c r="H1411" s="120"/>
      <c r="I1411" s="120"/>
      <c r="J1411" s="122"/>
      <c r="K1411" s="120"/>
      <c r="L1411" s="120"/>
      <c r="S1411" s="123"/>
      <c r="U1411" s="124"/>
      <c r="V1411" s="124"/>
    </row>
    <row r="1412" spans="1:22" s="121" customFormat="1">
      <c r="A1412" s="152"/>
      <c r="B1412" s="150"/>
      <c r="C1412" s="122"/>
      <c r="G1412" s="120"/>
      <c r="H1412" s="120"/>
      <c r="I1412" s="120"/>
      <c r="J1412" s="122"/>
      <c r="K1412" s="120"/>
      <c r="L1412" s="120"/>
      <c r="S1412" s="123"/>
      <c r="U1412" s="124"/>
      <c r="V1412" s="124"/>
    </row>
    <row r="1413" spans="1:22" s="121" customFormat="1">
      <c r="A1413" s="152"/>
      <c r="B1413" s="150"/>
      <c r="C1413" s="122"/>
      <c r="G1413" s="120"/>
      <c r="H1413" s="120"/>
      <c r="I1413" s="120"/>
      <c r="J1413" s="122"/>
      <c r="K1413" s="120"/>
      <c r="L1413" s="120"/>
      <c r="S1413" s="123"/>
      <c r="U1413" s="124"/>
      <c r="V1413" s="124"/>
    </row>
    <row r="1414" spans="1:22" s="121" customFormat="1">
      <c r="A1414" s="152"/>
      <c r="B1414" s="150"/>
      <c r="C1414" s="122"/>
      <c r="G1414" s="120"/>
      <c r="H1414" s="120"/>
      <c r="I1414" s="120"/>
      <c r="J1414" s="122"/>
      <c r="K1414" s="120"/>
      <c r="L1414" s="120"/>
      <c r="S1414" s="123"/>
      <c r="U1414" s="124"/>
      <c r="V1414" s="124"/>
    </row>
    <row r="1415" spans="1:22" s="121" customFormat="1">
      <c r="A1415" s="152"/>
      <c r="B1415" s="150"/>
      <c r="C1415" s="122"/>
      <c r="G1415" s="120"/>
      <c r="H1415" s="120"/>
      <c r="I1415" s="120"/>
      <c r="J1415" s="122"/>
      <c r="K1415" s="120"/>
      <c r="L1415" s="120"/>
      <c r="S1415" s="123"/>
      <c r="U1415" s="124"/>
      <c r="V1415" s="124"/>
    </row>
    <row r="1416" spans="1:22" s="121" customFormat="1">
      <c r="A1416" s="152"/>
      <c r="B1416" s="150"/>
      <c r="C1416" s="122"/>
      <c r="G1416" s="120"/>
      <c r="H1416" s="120"/>
      <c r="I1416" s="120"/>
      <c r="J1416" s="122"/>
      <c r="K1416" s="120"/>
      <c r="L1416" s="120"/>
      <c r="S1416" s="123"/>
      <c r="U1416" s="124"/>
      <c r="V1416" s="124"/>
    </row>
    <row r="1417" spans="1:22" s="121" customFormat="1">
      <c r="A1417" s="152"/>
      <c r="B1417" s="150"/>
      <c r="C1417" s="122"/>
      <c r="G1417" s="120"/>
      <c r="H1417" s="120"/>
      <c r="I1417" s="120"/>
      <c r="J1417" s="122"/>
      <c r="K1417" s="120"/>
      <c r="L1417" s="120"/>
      <c r="S1417" s="123"/>
      <c r="U1417" s="124"/>
      <c r="V1417" s="124"/>
    </row>
    <row r="1418" spans="1:22" s="121" customFormat="1">
      <c r="A1418" s="152"/>
      <c r="B1418" s="150"/>
      <c r="C1418" s="122"/>
      <c r="G1418" s="120"/>
      <c r="H1418" s="120"/>
      <c r="I1418" s="120"/>
      <c r="J1418" s="122"/>
      <c r="K1418" s="120"/>
      <c r="L1418" s="120"/>
      <c r="S1418" s="123"/>
      <c r="U1418" s="124"/>
      <c r="V1418" s="124"/>
    </row>
    <row r="1419" spans="1:22" s="121" customFormat="1">
      <c r="A1419" s="152"/>
      <c r="B1419" s="150"/>
      <c r="C1419" s="122"/>
      <c r="G1419" s="120"/>
      <c r="H1419" s="120"/>
      <c r="I1419" s="120"/>
      <c r="J1419" s="122"/>
      <c r="K1419" s="120"/>
      <c r="L1419" s="120"/>
      <c r="S1419" s="123"/>
      <c r="U1419" s="124"/>
      <c r="V1419" s="124"/>
    </row>
    <row r="1420" spans="1:22" s="121" customFormat="1">
      <c r="A1420" s="152"/>
      <c r="B1420" s="150"/>
      <c r="C1420" s="122"/>
      <c r="G1420" s="120"/>
      <c r="H1420" s="120"/>
      <c r="I1420" s="120"/>
      <c r="J1420" s="122"/>
      <c r="K1420" s="120"/>
      <c r="L1420" s="120"/>
      <c r="S1420" s="123"/>
      <c r="U1420" s="124"/>
      <c r="V1420" s="124"/>
    </row>
    <row r="1421" spans="1:22" s="121" customFormat="1">
      <c r="A1421" s="152"/>
      <c r="B1421" s="150"/>
      <c r="C1421" s="122"/>
      <c r="G1421" s="120"/>
      <c r="H1421" s="120"/>
      <c r="I1421" s="120"/>
      <c r="J1421" s="122"/>
      <c r="K1421" s="120"/>
      <c r="L1421" s="120"/>
      <c r="S1421" s="123"/>
      <c r="U1421" s="124"/>
      <c r="V1421" s="124"/>
    </row>
    <row r="1422" spans="1:22" s="121" customFormat="1">
      <c r="A1422" s="152"/>
      <c r="B1422" s="150"/>
      <c r="C1422" s="122"/>
      <c r="G1422" s="120"/>
      <c r="H1422" s="120"/>
      <c r="I1422" s="120"/>
      <c r="J1422" s="122"/>
      <c r="K1422" s="120"/>
      <c r="L1422" s="120"/>
      <c r="S1422" s="123"/>
      <c r="U1422" s="124"/>
      <c r="V1422" s="124"/>
    </row>
    <row r="1423" spans="1:22" s="121" customFormat="1">
      <c r="A1423" s="152"/>
      <c r="B1423" s="150"/>
      <c r="C1423" s="122"/>
      <c r="G1423" s="120"/>
      <c r="H1423" s="120"/>
      <c r="I1423" s="120"/>
      <c r="J1423" s="122"/>
      <c r="K1423" s="120"/>
      <c r="L1423" s="120"/>
      <c r="S1423" s="123"/>
      <c r="U1423" s="124"/>
      <c r="V1423" s="124"/>
    </row>
    <row r="1424" spans="1:22" s="121" customFormat="1">
      <c r="A1424" s="152"/>
      <c r="B1424" s="150"/>
      <c r="C1424" s="122"/>
      <c r="G1424" s="120"/>
      <c r="H1424" s="120"/>
      <c r="I1424" s="120"/>
      <c r="J1424" s="122"/>
      <c r="K1424" s="120"/>
      <c r="L1424" s="120"/>
      <c r="S1424" s="123"/>
      <c r="U1424" s="124"/>
      <c r="V1424" s="124"/>
    </row>
    <row r="1425" spans="1:22" s="121" customFormat="1">
      <c r="A1425" s="152"/>
      <c r="B1425" s="150"/>
      <c r="C1425" s="122"/>
      <c r="G1425" s="120"/>
      <c r="H1425" s="120"/>
      <c r="I1425" s="120"/>
      <c r="J1425" s="122"/>
      <c r="K1425" s="120"/>
      <c r="L1425" s="120"/>
      <c r="S1425" s="123"/>
      <c r="U1425" s="124"/>
      <c r="V1425" s="124"/>
    </row>
    <row r="1426" spans="1:22" s="121" customFormat="1">
      <c r="A1426" s="152"/>
      <c r="B1426" s="150"/>
      <c r="C1426" s="122"/>
      <c r="G1426" s="120"/>
      <c r="H1426" s="120"/>
      <c r="I1426" s="120"/>
      <c r="J1426" s="122"/>
      <c r="K1426" s="120"/>
      <c r="L1426" s="120"/>
      <c r="S1426" s="123"/>
      <c r="U1426" s="124"/>
      <c r="V1426" s="124"/>
    </row>
    <row r="1427" spans="1:22" s="121" customFormat="1">
      <c r="A1427" s="152"/>
      <c r="B1427" s="150"/>
      <c r="C1427" s="122"/>
      <c r="G1427" s="120"/>
      <c r="H1427" s="120"/>
      <c r="I1427" s="120"/>
      <c r="J1427" s="122"/>
      <c r="K1427" s="120"/>
      <c r="L1427" s="120"/>
      <c r="S1427" s="123"/>
      <c r="U1427" s="124"/>
      <c r="V1427" s="124"/>
    </row>
    <row r="1428" spans="1:22" s="121" customFormat="1">
      <c r="A1428" s="152"/>
      <c r="B1428" s="150"/>
      <c r="C1428" s="122"/>
      <c r="G1428" s="120"/>
      <c r="H1428" s="120"/>
      <c r="I1428" s="120"/>
      <c r="J1428" s="122"/>
      <c r="K1428" s="120"/>
      <c r="L1428" s="120"/>
      <c r="S1428" s="123"/>
      <c r="U1428" s="124"/>
      <c r="V1428" s="124"/>
    </row>
    <row r="1429" spans="1:22" s="121" customFormat="1">
      <c r="A1429" s="152"/>
      <c r="B1429" s="150"/>
      <c r="C1429" s="122"/>
      <c r="G1429" s="120"/>
      <c r="H1429" s="120"/>
      <c r="I1429" s="120"/>
      <c r="J1429" s="122"/>
      <c r="K1429" s="120"/>
      <c r="L1429" s="120"/>
      <c r="S1429" s="123"/>
      <c r="U1429" s="124"/>
      <c r="V1429" s="124"/>
    </row>
    <row r="1430" spans="1:22" s="121" customFormat="1">
      <c r="A1430" s="152"/>
      <c r="B1430" s="150"/>
      <c r="C1430" s="122"/>
      <c r="G1430" s="120"/>
      <c r="H1430" s="120"/>
      <c r="I1430" s="120"/>
      <c r="J1430" s="122"/>
      <c r="K1430" s="120"/>
      <c r="L1430" s="120"/>
      <c r="S1430" s="123"/>
      <c r="U1430" s="124"/>
      <c r="V1430" s="124"/>
    </row>
    <row r="1431" spans="1:22" s="121" customFormat="1">
      <c r="A1431" s="152"/>
      <c r="B1431" s="150"/>
      <c r="C1431" s="122"/>
      <c r="G1431" s="120"/>
      <c r="H1431" s="120"/>
      <c r="I1431" s="120"/>
      <c r="J1431" s="122"/>
      <c r="K1431" s="120"/>
      <c r="L1431" s="120"/>
      <c r="S1431" s="123"/>
      <c r="U1431" s="124"/>
      <c r="V1431" s="124"/>
    </row>
    <row r="1432" spans="1:22" s="121" customFormat="1">
      <c r="A1432" s="152"/>
      <c r="B1432" s="150"/>
      <c r="C1432" s="122"/>
      <c r="G1432" s="120"/>
      <c r="H1432" s="120"/>
      <c r="I1432" s="120"/>
      <c r="J1432" s="122"/>
      <c r="K1432" s="120"/>
      <c r="L1432" s="120"/>
      <c r="S1432" s="123"/>
      <c r="U1432" s="124"/>
      <c r="V1432" s="124"/>
    </row>
    <row r="1433" spans="1:22" s="121" customFormat="1">
      <c r="A1433" s="152"/>
      <c r="B1433" s="150"/>
      <c r="C1433" s="122"/>
      <c r="G1433" s="120"/>
      <c r="H1433" s="120"/>
      <c r="I1433" s="120"/>
      <c r="J1433" s="122"/>
      <c r="K1433" s="120"/>
      <c r="L1433" s="120"/>
      <c r="S1433" s="123"/>
      <c r="U1433" s="124"/>
      <c r="V1433" s="124"/>
    </row>
    <row r="1434" spans="1:22" s="121" customFormat="1">
      <c r="A1434" s="152"/>
      <c r="B1434" s="150"/>
      <c r="C1434" s="122"/>
      <c r="G1434" s="120"/>
      <c r="H1434" s="120"/>
      <c r="I1434" s="120"/>
      <c r="J1434" s="122"/>
      <c r="K1434" s="120"/>
      <c r="L1434" s="120"/>
      <c r="S1434" s="123"/>
      <c r="U1434" s="124"/>
      <c r="V1434" s="124"/>
    </row>
    <row r="1435" spans="1:22" s="121" customFormat="1">
      <c r="A1435" s="152"/>
      <c r="B1435" s="150"/>
      <c r="C1435" s="122"/>
      <c r="G1435" s="120"/>
      <c r="H1435" s="120"/>
      <c r="I1435" s="120"/>
      <c r="J1435" s="122"/>
      <c r="K1435" s="120"/>
      <c r="L1435" s="120"/>
      <c r="S1435" s="123"/>
      <c r="U1435" s="124"/>
      <c r="V1435" s="124"/>
    </row>
    <row r="1436" spans="1:22" s="121" customFormat="1">
      <c r="A1436" s="152"/>
      <c r="B1436" s="150"/>
      <c r="C1436" s="122"/>
      <c r="G1436" s="120"/>
      <c r="H1436" s="120"/>
      <c r="I1436" s="120"/>
      <c r="J1436" s="122"/>
      <c r="K1436" s="120"/>
      <c r="L1436" s="120"/>
      <c r="S1436" s="123"/>
      <c r="U1436" s="124"/>
      <c r="V1436" s="124"/>
    </row>
    <row r="1437" spans="1:22" s="121" customFormat="1">
      <c r="A1437" s="152"/>
      <c r="B1437" s="150"/>
      <c r="C1437" s="122"/>
      <c r="G1437" s="120"/>
      <c r="H1437" s="120"/>
      <c r="I1437" s="120"/>
      <c r="J1437" s="122"/>
      <c r="K1437" s="120"/>
      <c r="L1437" s="120"/>
      <c r="S1437" s="123"/>
      <c r="U1437" s="124"/>
      <c r="V1437" s="124"/>
    </row>
    <row r="1438" spans="1:22" s="121" customFormat="1">
      <c r="A1438" s="152"/>
      <c r="B1438" s="150"/>
      <c r="C1438" s="122"/>
      <c r="G1438" s="120"/>
      <c r="H1438" s="120"/>
      <c r="I1438" s="120"/>
      <c r="J1438" s="122"/>
      <c r="K1438" s="120"/>
      <c r="L1438" s="120"/>
      <c r="S1438" s="123"/>
      <c r="U1438" s="124"/>
      <c r="V1438" s="124"/>
    </row>
    <row r="1439" spans="1:22" s="121" customFormat="1">
      <c r="A1439" s="152"/>
      <c r="B1439" s="150"/>
      <c r="C1439" s="122"/>
      <c r="G1439" s="120"/>
      <c r="H1439" s="120"/>
      <c r="I1439" s="120"/>
      <c r="J1439" s="122"/>
      <c r="K1439" s="120"/>
      <c r="L1439" s="120"/>
      <c r="S1439" s="123"/>
      <c r="U1439" s="124"/>
      <c r="V1439" s="124"/>
    </row>
    <row r="1440" spans="1:22" s="121" customFormat="1">
      <c r="A1440" s="152"/>
      <c r="B1440" s="150"/>
      <c r="C1440" s="122"/>
      <c r="G1440" s="120"/>
      <c r="H1440" s="120"/>
      <c r="I1440" s="120"/>
      <c r="J1440" s="122"/>
      <c r="K1440" s="120"/>
      <c r="L1440" s="120"/>
      <c r="S1440" s="123"/>
      <c r="U1440" s="124"/>
      <c r="V1440" s="124"/>
    </row>
    <row r="1441" spans="1:22" s="121" customFormat="1">
      <c r="A1441" s="152"/>
      <c r="B1441" s="150"/>
      <c r="C1441" s="122"/>
      <c r="G1441" s="120"/>
      <c r="H1441" s="120"/>
      <c r="I1441" s="120"/>
      <c r="J1441" s="122"/>
      <c r="K1441" s="120"/>
      <c r="L1441" s="120"/>
      <c r="S1441" s="123"/>
      <c r="U1441" s="124"/>
      <c r="V1441" s="124"/>
    </row>
    <row r="1442" spans="1:22" s="121" customFormat="1">
      <c r="A1442" s="152"/>
      <c r="B1442" s="150"/>
      <c r="C1442" s="122"/>
      <c r="G1442" s="120"/>
      <c r="H1442" s="120"/>
      <c r="I1442" s="120"/>
      <c r="J1442" s="122"/>
      <c r="K1442" s="120"/>
      <c r="L1442" s="120"/>
      <c r="S1442" s="123"/>
      <c r="U1442" s="124"/>
      <c r="V1442" s="124"/>
    </row>
    <row r="1443" spans="1:22" s="121" customFormat="1">
      <c r="A1443" s="152"/>
      <c r="B1443" s="150"/>
      <c r="C1443" s="122"/>
      <c r="G1443" s="120"/>
      <c r="H1443" s="120"/>
      <c r="I1443" s="120"/>
      <c r="J1443" s="122"/>
      <c r="K1443" s="120"/>
      <c r="L1443" s="120"/>
      <c r="S1443" s="123"/>
      <c r="U1443" s="124"/>
      <c r="V1443" s="124"/>
    </row>
    <row r="1444" spans="1:22" s="121" customFormat="1">
      <c r="A1444" s="152"/>
      <c r="B1444" s="150"/>
      <c r="C1444" s="122"/>
      <c r="G1444" s="120"/>
      <c r="H1444" s="120"/>
      <c r="I1444" s="120"/>
      <c r="J1444" s="122"/>
      <c r="K1444" s="120"/>
      <c r="L1444" s="120"/>
      <c r="S1444" s="123"/>
      <c r="U1444" s="124"/>
      <c r="V1444" s="124"/>
    </row>
    <row r="1445" spans="1:22" s="121" customFormat="1">
      <c r="A1445" s="152"/>
      <c r="B1445" s="150"/>
      <c r="C1445" s="122"/>
      <c r="G1445" s="120"/>
      <c r="H1445" s="120"/>
      <c r="I1445" s="120"/>
      <c r="J1445" s="122"/>
      <c r="K1445" s="120"/>
      <c r="L1445" s="120"/>
      <c r="S1445" s="123"/>
      <c r="U1445" s="124"/>
      <c r="V1445" s="124"/>
    </row>
    <row r="1446" spans="1:22" s="121" customFormat="1">
      <c r="A1446" s="152"/>
      <c r="B1446" s="150"/>
      <c r="C1446" s="122"/>
      <c r="G1446" s="120"/>
      <c r="H1446" s="120"/>
      <c r="I1446" s="120"/>
      <c r="J1446" s="122"/>
      <c r="K1446" s="120"/>
      <c r="L1446" s="120"/>
      <c r="S1446" s="123"/>
      <c r="U1446" s="124"/>
      <c r="V1446" s="124"/>
    </row>
    <row r="1447" spans="1:22" s="121" customFormat="1">
      <c r="A1447" s="152"/>
      <c r="B1447" s="150"/>
      <c r="C1447" s="122"/>
      <c r="G1447" s="120"/>
      <c r="H1447" s="120"/>
      <c r="I1447" s="120"/>
      <c r="J1447" s="122"/>
      <c r="K1447" s="120"/>
      <c r="L1447" s="120"/>
      <c r="S1447" s="123"/>
      <c r="U1447" s="124"/>
      <c r="V1447" s="124"/>
    </row>
    <row r="1448" spans="1:22" s="121" customFormat="1">
      <c r="A1448" s="152"/>
      <c r="B1448" s="150"/>
      <c r="C1448" s="122"/>
      <c r="G1448" s="120"/>
      <c r="H1448" s="120"/>
      <c r="I1448" s="120"/>
      <c r="J1448" s="122"/>
      <c r="K1448" s="120"/>
      <c r="L1448" s="120"/>
      <c r="S1448" s="123"/>
      <c r="U1448" s="124"/>
      <c r="V1448" s="124"/>
    </row>
    <row r="1449" spans="1:22" s="121" customFormat="1">
      <c r="A1449" s="152"/>
      <c r="B1449" s="150"/>
      <c r="C1449" s="122"/>
      <c r="G1449" s="120"/>
      <c r="H1449" s="120"/>
      <c r="I1449" s="120"/>
      <c r="J1449" s="122"/>
      <c r="K1449" s="120"/>
      <c r="L1449" s="120"/>
      <c r="S1449" s="123"/>
      <c r="U1449" s="124"/>
      <c r="V1449" s="124"/>
    </row>
    <row r="1450" spans="1:22" s="121" customFormat="1">
      <c r="A1450" s="152"/>
      <c r="B1450" s="150"/>
      <c r="C1450" s="122"/>
      <c r="G1450" s="120"/>
      <c r="H1450" s="120"/>
      <c r="I1450" s="120"/>
      <c r="J1450" s="122"/>
      <c r="K1450" s="120"/>
      <c r="L1450" s="120"/>
      <c r="S1450" s="123"/>
      <c r="U1450" s="124"/>
      <c r="V1450" s="124"/>
    </row>
    <row r="1451" spans="1:22" s="121" customFormat="1">
      <c r="A1451" s="152"/>
      <c r="B1451" s="150"/>
      <c r="C1451" s="122"/>
      <c r="G1451" s="120"/>
      <c r="H1451" s="120"/>
      <c r="I1451" s="120"/>
      <c r="J1451" s="122"/>
      <c r="K1451" s="120"/>
      <c r="L1451" s="120"/>
      <c r="S1451" s="123"/>
      <c r="U1451" s="124"/>
      <c r="V1451" s="124"/>
    </row>
    <row r="1452" spans="1:22" s="121" customFormat="1">
      <c r="A1452" s="152"/>
      <c r="B1452" s="150"/>
      <c r="C1452" s="122"/>
      <c r="G1452" s="120"/>
      <c r="H1452" s="120"/>
      <c r="I1452" s="120"/>
      <c r="J1452" s="122"/>
      <c r="K1452" s="120"/>
      <c r="L1452" s="120"/>
      <c r="S1452" s="123"/>
      <c r="U1452" s="124"/>
      <c r="V1452" s="124"/>
    </row>
    <row r="1453" spans="1:22" s="121" customFormat="1">
      <c r="A1453" s="152"/>
      <c r="B1453" s="150"/>
      <c r="C1453" s="122"/>
      <c r="G1453" s="120"/>
      <c r="H1453" s="120"/>
      <c r="I1453" s="120"/>
      <c r="J1453" s="122"/>
      <c r="K1453" s="120"/>
      <c r="L1453" s="120"/>
      <c r="S1453" s="123"/>
      <c r="U1453" s="124"/>
      <c r="V1453" s="124"/>
    </row>
    <row r="1454" spans="1:22" s="121" customFormat="1">
      <c r="A1454" s="152"/>
      <c r="B1454" s="150"/>
      <c r="C1454" s="122"/>
      <c r="G1454" s="120"/>
      <c r="H1454" s="120"/>
      <c r="I1454" s="120"/>
      <c r="J1454" s="122"/>
      <c r="K1454" s="120"/>
      <c r="L1454" s="120"/>
      <c r="S1454" s="123"/>
      <c r="U1454" s="124"/>
      <c r="V1454" s="124"/>
    </row>
    <row r="1455" spans="1:22" s="121" customFormat="1">
      <c r="A1455" s="152"/>
      <c r="B1455" s="150"/>
      <c r="C1455" s="122"/>
      <c r="G1455" s="120"/>
      <c r="H1455" s="120"/>
      <c r="I1455" s="120"/>
      <c r="J1455" s="122"/>
      <c r="K1455" s="120"/>
      <c r="L1455" s="120"/>
      <c r="S1455" s="123"/>
      <c r="U1455" s="124"/>
      <c r="V1455" s="124"/>
    </row>
    <row r="1456" spans="1:22" s="121" customFormat="1">
      <c r="A1456" s="152"/>
      <c r="B1456" s="150"/>
      <c r="C1456" s="122"/>
      <c r="G1456" s="120"/>
      <c r="H1456" s="120"/>
      <c r="I1456" s="120"/>
      <c r="J1456" s="122"/>
      <c r="K1456" s="120"/>
      <c r="L1456" s="120"/>
      <c r="S1456" s="123"/>
      <c r="U1456" s="124"/>
      <c r="V1456" s="124"/>
    </row>
    <row r="1457" spans="1:22" s="121" customFormat="1">
      <c r="A1457" s="152"/>
      <c r="B1457" s="150"/>
      <c r="C1457" s="122"/>
      <c r="G1457" s="120"/>
      <c r="H1457" s="120"/>
      <c r="I1457" s="120"/>
      <c r="J1457" s="122"/>
      <c r="K1457" s="120"/>
      <c r="L1457" s="120"/>
      <c r="S1457" s="123"/>
      <c r="U1457" s="124"/>
      <c r="V1457" s="124"/>
    </row>
    <row r="1458" spans="1:22" s="121" customFormat="1">
      <c r="A1458" s="152"/>
      <c r="B1458" s="150"/>
      <c r="C1458" s="122"/>
      <c r="G1458" s="120"/>
      <c r="H1458" s="120"/>
      <c r="I1458" s="120"/>
      <c r="J1458" s="122"/>
      <c r="K1458" s="120"/>
      <c r="L1458" s="120"/>
      <c r="S1458" s="123"/>
      <c r="U1458" s="124"/>
      <c r="V1458" s="124"/>
    </row>
    <row r="1459" spans="1:22" s="121" customFormat="1">
      <c r="A1459" s="152"/>
      <c r="B1459" s="150"/>
      <c r="C1459" s="122"/>
      <c r="G1459" s="120"/>
      <c r="H1459" s="120"/>
      <c r="I1459" s="120"/>
      <c r="J1459" s="122"/>
      <c r="K1459" s="120"/>
      <c r="L1459" s="120"/>
      <c r="S1459" s="123"/>
      <c r="U1459" s="124"/>
      <c r="V1459" s="124"/>
    </row>
    <row r="1460" spans="1:22" s="121" customFormat="1">
      <c r="A1460" s="152"/>
      <c r="B1460" s="150"/>
      <c r="C1460" s="122"/>
      <c r="G1460" s="120"/>
      <c r="H1460" s="120"/>
      <c r="I1460" s="120"/>
      <c r="J1460" s="122"/>
      <c r="K1460" s="120"/>
      <c r="L1460" s="120"/>
      <c r="S1460" s="123"/>
      <c r="U1460" s="124"/>
      <c r="V1460" s="124"/>
    </row>
    <row r="1461" spans="1:22" s="121" customFormat="1">
      <c r="A1461" s="152"/>
      <c r="B1461" s="150"/>
      <c r="C1461" s="122"/>
      <c r="G1461" s="120"/>
      <c r="H1461" s="120"/>
      <c r="I1461" s="120"/>
      <c r="J1461" s="122"/>
      <c r="K1461" s="120"/>
      <c r="L1461" s="120"/>
      <c r="S1461" s="123"/>
      <c r="U1461" s="124"/>
      <c r="V1461" s="124"/>
    </row>
    <row r="1462" spans="1:22" s="121" customFormat="1">
      <c r="A1462" s="152"/>
      <c r="B1462" s="150"/>
      <c r="C1462" s="122"/>
      <c r="G1462" s="120"/>
      <c r="H1462" s="120"/>
      <c r="I1462" s="120"/>
      <c r="J1462" s="122"/>
      <c r="K1462" s="120"/>
      <c r="L1462" s="120"/>
      <c r="S1462" s="123"/>
      <c r="U1462" s="124"/>
      <c r="V1462" s="124"/>
    </row>
    <row r="1463" spans="1:22" s="121" customFormat="1">
      <c r="A1463" s="152"/>
      <c r="B1463" s="150"/>
      <c r="C1463" s="122"/>
      <c r="G1463" s="120"/>
      <c r="H1463" s="120"/>
      <c r="I1463" s="120"/>
      <c r="J1463" s="122"/>
      <c r="K1463" s="120"/>
      <c r="L1463" s="120"/>
      <c r="S1463" s="123"/>
      <c r="U1463" s="124"/>
      <c r="V1463" s="124"/>
    </row>
    <row r="1464" spans="1:22" s="121" customFormat="1">
      <c r="A1464" s="152"/>
      <c r="B1464" s="150"/>
      <c r="C1464" s="122"/>
      <c r="G1464" s="120"/>
      <c r="H1464" s="120"/>
      <c r="I1464" s="120"/>
      <c r="J1464" s="122"/>
      <c r="K1464" s="120"/>
      <c r="L1464" s="120"/>
      <c r="S1464" s="123"/>
      <c r="U1464" s="124"/>
      <c r="V1464" s="124"/>
    </row>
    <row r="1465" spans="1:22" s="121" customFormat="1">
      <c r="A1465" s="152"/>
      <c r="B1465" s="150"/>
      <c r="C1465" s="122"/>
      <c r="G1465" s="120"/>
      <c r="H1465" s="120"/>
      <c r="I1465" s="120"/>
      <c r="J1465" s="122"/>
      <c r="K1465" s="120"/>
      <c r="L1465" s="120"/>
      <c r="S1465" s="123"/>
      <c r="U1465" s="124"/>
      <c r="V1465" s="124"/>
    </row>
    <row r="1466" spans="1:22" s="121" customFormat="1">
      <c r="A1466" s="152"/>
      <c r="B1466" s="150"/>
      <c r="C1466" s="122"/>
      <c r="G1466" s="120"/>
      <c r="H1466" s="120"/>
      <c r="I1466" s="120"/>
      <c r="J1466" s="122"/>
      <c r="K1466" s="120"/>
      <c r="L1466" s="120"/>
      <c r="S1466" s="123"/>
      <c r="U1466" s="124"/>
      <c r="V1466" s="124"/>
    </row>
    <row r="1467" spans="1:22" s="121" customFormat="1">
      <c r="A1467" s="152"/>
      <c r="B1467" s="150"/>
      <c r="C1467" s="122"/>
      <c r="G1467" s="120"/>
      <c r="H1467" s="120"/>
      <c r="I1467" s="120"/>
      <c r="J1467" s="122"/>
      <c r="K1467" s="120"/>
      <c r="L1467" s="120"/>
      <c r="S1467" s="123"/>
      <c r="U1467" s="124"/>
      <c r="V1467" s="124"/>
    </row>
    <row r="1468" spans="1:22" s="121" customFormat="1">
      <c r="A1468" s="152"/>
      <c r="B1468" s="150"/>
      <c r="C1468" s="122"/>
      <c r="G1468" s="120"/>
      <c r="H1468" s="120"/>
      <c r="I1468" s="120"/>
      <c r="J1468" s="122"/>
      <c r="K1468" s="120"/>
      <c r="L1468" s="120"/>
      <c r="S1468" s="123"/>
      <c r="U1468" s="124"/>
      <c r="V1468" s="124"/>
    </row>
    <row r="1469" spans="1:22" s="121" customFormat="1">
      <c r="A1469" s="152"/>
      <c r="B1469" s="150"/>
      <c r="C1469" s="122"/>
      <c r="G1469" s="120"/>
      <c r="H1469" s="120"/>
      <c r="I1469" s="120"/>
      <c r="J1469" s="122"/>
      <c r="K1469" s="120"/>
      <c r="L1469" s="120"/>
      <c r="S1469" s="123"/>
      <c r="U1469" s="124"/>
      <c r="V1469" s="124"/>
    </row>
    <row r="1470" spans="1:22" s="121" customFormat="1">
      <c r="A1470" s="152"/>
      <c r="B1470" s="150"/>
      <c r="C1470" s="122"/>
      <c r="G1470" s="120"/>
      <c r="H1470" s="120"/>
      <c r="I1470" s="120"/>
      <c r="J1470" s="122"/>
      <c r="K1470" s="120"/>
      <c r="L1470" s="120"/>
      <c r="S1470" s="123"/>
      <c r="U1470" s="124"/>
      <c r="V1470" s="124"/>
    </row>
    <row r="1471" spans="1:22" s="121" customFormat="1">
      <c r="A1471" s="152"/>
      <c r="B1471" s="150"/>
      <c r="C1471" s="122"/>
      <c r="G1471" s="120"/>
      <c r="H1471" s="120"/>
      <c r="I1471" s="120"/>
      <c r="J1471" s="122"/>
      <c r="K1471" s="120"/>
      <c r="L1471" s="120"/>
      <c r="S1471" s="123"/>
      <c r="U1471" s="124"/>
      <c r="V1471" s="124"/>
    </row>
    <row r="1472" spans="1:22" s="121" customFormat="1">
      <c r="A1472" s="152"/>
      <c r="B1472" s="150"/>
      <c r="C1472" s="122"/>
      <c r="G1472" s="120"/>
      <c r="H1472" s="120"/>
      <c r="I1472" s="120"/>
      <c r="J1472" s="122"/>
      <c r="K1472" s="120"/>
      <c r="L1472" s="120"/>
      <c r="S1472" s="123"/>
      <c r="U1472" s="124"/>
      <c r="V1472" s="124"/>
    </row>
    <row r="1473" spans="1:22" s="121" customFormat="1">
      <c r="A1473" s="152"/>
      <c r="B1473" s="150"/>
      <c r="C1473" s="122"/>
      <c r="G1473" s="120"/>
      <c r="H1473" s="120"/>
      <c r="I1473" s="120"/>
      <c r="J1473" s="122"/>
      <c r="K1473" s="120"/>
      <c r="L1473" s="120"/>
      <c r="S1473" s="123"/>
      <c r="U1473" s="124"/>
      <c r="V1473" s="124"/>
    </row>
    <row r="1474" spans="1:22" s="121" customFormat="1">
      <c r="A1474" s="152"/>
      <c r="B1474" s="150"/>
      <c r="C1474" s="122"/>
      <c r="G1474" s="120"/>
      <c r="H1474" s="120"/>
      <c r="I1474" s="120"/>
      <c r="J1474" s="122"/>
      <c r="K1474" s="120"/>
      <c r="L1474" s="120"/>
      <c r="S1474" s="123"/>
      <c r="U1474" s="124"/>
      <c r="V1474" s="124"/>
    </row>
    <row r="1475" spans="1:22" s="121" customFormat="1">
      <c r="A1475" s="152"/>
      <c r="B1475" s="150"/>
      <c r="C1475" s="122"/>
      <c r="G1475" s="120"/>
      <c r="H1475" s="120"/>
      <c r="I1475" s="120"/>
      <c r="J1475" s="122"/>
      <c r="K1475" s="120"/>
      <c r="L1475" s="120"/>
      <c r="S1475" s="123"/>
      <c r="U1475" s="124"/>
      <c r="V1475" s="124"/>
    </row>
    <row r="1476" spans="1:22" s="121" customFormat="1">
      <c r="A1476" s="152"/>
      <c r="B1476" s="150"/>
      <c r="C1476" s="122"/>
      <c r="G1476" s="120"/>
      <c r="H1476" s="120"/>
      <c r="I1476" s="120"/>
      <c r="J1476" s="122"/>
      <c r="K1476" s="120"/>
      <c r="L1476" s="120"/>
      <c r="S1476" s="123"/>
      <c r="U1476" s="124"/>
      <c r="V1476" s="124"/>
    </row>
    <row r="1477" spans="1:22" s="121" customFormat="1">
      <c r="A1477" s="152"/>
      <c r="B1477" s="150"/>
      <c r="C1477" s="122"/>
      <c r="G1477" s="120"/>
      <c r="H1477" s="120"/>
      <c r="I1477" s="120"/>
      <c r="J1477" s="122"/>
      <c r="K1477" s="120"/>
      <c r="L1477" s="120"/>
      <c r="S1477" s="123"/>
      <c r="U1477" s="124"/>
      <c r="V1477" s="124"/>
    </row>
    <row r="1478" spans="1:22" s="121" customFormat="1">
      <c r="A1478" s="152"/>
      <c r="B1478" s="150"/>
      <c r="C1478" s="122"/>
      <c r="G1478" s="120"/>
      <c r="H1478" s="120"/>
      <c r="I1478" s="120"/>
      <c r="J1478" s="122"/>
      <c r="K1478" s="120"/>
      <c r="L1478" s="120"/>
      <c r="S1478" s="123"/>
      <c r="U1478" s="124"/>
      <c r="V1478" s="124"/>
    </row>
    <row r="1479" spans="1:22" s="121" customFormat="1">
      <c r="A1479" s="152"/>
      <c r="B1479" s="150"/>
      <c r="C1479" s="122"/>
      <c r="G1479" s="120"/>
      <c r="H1479" s="120"/>
      <c r="I1479" s="120"/>
      <c r="J1479" s="122"/>
      <c r="K1479" s="120"/>
      <c r="L1479" s="120"/>
      <c r="S1479" s="123"/>
      <c r="U1479" s="124"/>
      <c r="V1479" s="124"/>
    </row>
    <row r="1480" spans="1:22" s="121" customFormat="1">
      <c r="A1480" s="152"/>
      <c r="B1480" s="150"/>
      <c r="C1480" s="122"/>
      <c r="G1480" s="120"/>
      <c r="H1480" s="120"/>
      <c r="I1480" s="120"/>
      <c r="J1480" s="122"/>
      <c r="K1480" s="120"/>
      <c r="L1480" s="120"/>
      <c r="S1480" s="123"/>
      <c r="U1480" s="124"/>
      <c r="V1480" s="124"/>
    </row>
    <row r="1481" spans="1:22" s="121" customFormat="1">
      <c r="A1481" s="152"/>
      <c r="B1481" s="150"/>
      <c r="C1481" s="122"/>
      <c r="G1481" s="120"/>
      <c r="H1481" s="120"/>
      <c r="I1481" s="120"/>
      <c r="J1481" s="122"/>
      <c r="K1481" s="120"/>
      <c r="L1481" s="120"/>
      <c r="S1481" s="123"/>
      <c r="U1481" s="124"/>
      <c r="V1481" s="124"/>
    </row>
    <row r="1482" spans="1:22" s="121" customFormat="1">
      <c r="A1482" s="152"/>
      <c r="B1482" s="150"/>
      <c r="C1482" s="122"/>
      <c r="G1482" s="120"/>
      <c r="H1482" s="120"/>
      <c r="I1482" s="120"/>
      <c r="J1482" s="122"/>
      <c r="K1482" s="120"/>
      <c r="L1482" s="120"/>
      <c r="S1482" s="123"/>
      <c r="U1482" s="124"/>
      <c r="V1482" s="124"/>
    </row>
    <row r="1483" spans="1:22" s="121" customFormat="1">
      <c r="A1483" s="152"/>
      <c r="B1483" s="150"/>
      <c r="C1483" s="122"/>
      <c r="G1483" s="120"/>
      <c r="H1483" s="120"/>
      <c r="I1483" s="120"/>
      <c r="J1483" s="122"/>
      <c r="K1483" s="120"/>
      <c r="L1483" s="120"/>
      <c r="S1483" s="123"/>
      <c r="U1483" s="124"/>
      <c r="V1483" s="124"/>
    </row>
    <row r="1484" spans="1:22" s="121" customFormat="1">
      <c r="A1484" s="152"/>
      <c r="B1484" s="150"/>
      <c r="C1484" s="122"/>
      <c r="G1484" s="120"/>
      <c r="H1484" s="120"/>
      <c r="I1484" s="120"/>
      <c r="J1484" s="122"/>
      <c r="K1484" s="120"/>
      <c r="L1484" s="120"/>
      <c r="S1484" s="123"/>
      <c r="U1484" s="124"/>
      <c r="V1484" s="124"/>
    </row>
    <row r="1485" spans="1:22" s="121" customFormat="1">
      <c r="A1485" s="152"/>
      <c r="B1485" s="150"/>
      <c r="C1485" s="122"/>
      <c r="G1485" s="120"/>
      <c r="H1485" s="120"/>
      <c r="I1485" s="120"/>
      <c r="J1485" s="122"/>
      <c r="K1485" s="120"/>
      <c r="L1485" s="120"/>
      <c r="S1485" s="123"/>
      <c r="U1485" s="124"/>
      <c r="V1485" s="124"/>
    </row>
    <row r="1486" spans="1:22" s="121" customFormat="1">
      <c r="A1486" s="152"/>
      <c r="B1486" s="150"/>
      <c r="C1486" s="122"/>
      <c r="G1486" s="120"/>
      <c r="H1486" s="120"/>
      <c r="I1486" s="120"/>
      <c r="J1486" s="122"/>
      <c r="K1486" s="120"/>
      <c r="L1486" s="120"/>
      <c r="S1486" s="123"/>
      <c r="U1486" s="124"/>
      <c r="V1486" s="124"/>
    </row>
    <row r="1487" spans="1:22" s="121" customFormat="1">
      <c r="A1487" s="152"/>
      <c r="B1487" s="150"/>
      <c r="C1487" s="122"/>
      <c r="G1487" s="120"/>
      <c r="H1487" s="120"/>
      <c r="I1487" s="120"/>
      <c r="J1487" s="122"/>
      <c r="K1487" s="120"/>
      <c r="L1487" s="120"/>
      <c r="S1487" s="123"/>
      <c r="U1487" s="124"/>
      <c r="V1487" s="124"/>
    </row>
    <row r="1488" spans="1:22" s="121" customFormat="1">
      <c r="A1488" s="152"/>
      <c r="B1488" s="150"/>
      <c r="C1488" s="122"/>
      <c r="G1488" s="120"/>
      <c r="H1488" s="120"/>
      <c r="I1488" s="120"/>
      <c r="J1488" s="122"/>
      <c r="K1488" s="120"/>
      <c r="L1488" s="120"/>
      <c r="S1488" s="123"/>
      <c r="U1488" s="124"/>
      <c r="V1488" s="124"/>
    </row>
    <row r="1489" spans="1:22" s="121" customFormat="1">
      <c r="A1489" s="152"/>
      <c r="B1489" s="150"/>
      <c r="C1489" s="122"/>
      <c r="G1489" s="120"/>
      <c r="H1489" s="120"/>
      <c r="I1489" s="120"/>
      <c r="J1489" s="122"/>
      <c r="K1489" s="120"/>
      <c r="L1489" s="120"/>
      <c r="S1489" s="123"/>
      <c r="U1489" s="124"/>
      <c r="V1489" s="124"/>
    </row>
    <row r="1490" spans="1:22" s="121" customFormat="1">
      <c r="A1490" s="152"/>
      <c r="B1490" s="150"/>
      <c r="C1490" s="122"/>
      <c r="G1490" s="120"/>
      <c r="H1490" s="120"/>
      <c r="I1490" s="120"/>
      <c r="J1490" s="122"/>
      <c r="K1490" s="120"/>
      <c r="L1490" s="120"/>
      <c r="S1490" s="123"/>
      <c r="U1490" s="124"/>
      <c r="V1490" s="124"/>
    </row>
    <row r="1491" spans="1:22" s="121" customFormat="1">
      <c r="A1491" s="152"/>
      <c r="B1491" s="150"/>
      <c r="C1491" s="122"/>
      <c r="G1491" s="120"/>
      <c r="H1491" s="120"/>
      <c r="I1491" s="120"/>
      <c r="J1491" s="122"/>
      <c r="K1491" s="120"/>
      <c r="L1491" s="120"/>
      <c r="S1491" s="123"/>
      <c r="U1491" s="124"/>
      <c r="V1491" s="124"/>
    </row>
    <row r="1492" spans="1:22" s="121" customFormat="1">
      <c r="A1492" s="152"/>
      <c r="B1492" s="150"/>
      <c r="C1492" s="122"/>
      <c r="G1492" s="120"/>
      <c r="H1492" s="120"/>
      <c r="I1492" s="120"/>
      <c r="J1492" s="122"/>
      <c r="K1492" s="120"/>
      <c r="L1492" s="120"/>
      <c r="S1492" s="123"/>
      <c r="U1492" s="124"/>
      <c r="V1492" s="124"/>
    </row>
    <row r="1493" spans="1:22" s="121" customFormat="1">
      <c r="A1493" s="152"/>
      <c r="B1493" s="150"/>
      <c r="C1493" s="122"/>
      <c r="G1493" s="120"/>
      <c r="H1493" s="120"/>
      <c r="I1493" s="120"/>
      <c r="J1493" s="122"/>
      <c r="K1493" s="120"/>
      <c r="L1493" s="120"/>
      <c r="S1493" s="123"/>
      <c r="U1493" s="124"/>
      <c r="V1493" s="124"/>
    </row>
    <row r="1494" spans="1:22" s="121" customFormat="1">
      <c r="A1494" s="152"/>
      <c r="B1494" s="150"/>
      <c r="C1494" s="122"/>
      <c r="G1494" s="120"/>
      <c r="H1494" s="120"/>
      <c r="I1494" s="120"/>
      <c r="J1494" s="122"/>
      <c r="K1494" s="120"/>
      <c r="L1494" s="120"/>
      <c r="S1494" s="123"/>
      <c r="U1494" s="124"/>
      <c r="V1494" s="124"/>
    </row>
    <row r="1495" spans="1:22" s="121" customFormat="1">
      <c r="A1495" s="152"/>
      <c r="B1495" s="150"/>
      <c r="C1495" s="122"/>
      <c r="G1495" s="120"/>
      <c r="H1495" s="120"/>
      <c r="I1495" s="120"/>
      <c r="J1495" s="122"/>
      <c r="K1495" s="120"/>
      <c r="L1495" s="120"/>
      <c r="S1495" s="123"/>
      <c r="U1495" s="124"/>
      <c r="V1495" s="124"/>
    </row>
    <row r="1496" spans="1:22" s="121" customFormat="1">
      <c r="A1496" s="152"/>
      <c r="B1496" s="150"/>
      <c r="C1496" s="122"/>
      <c r="G1496" s="120"/>
      <c r="H1496" s="120"/>
      <c r="I1496" s="120"/>
      <c r="J1496" s="122"/>
      <c r="K1496" s="120"/>
      <c r="L1496" s="120"/>
      <c r="S1496" s="123"/>
      <c r="U1496" s="124"/>
      <c r="V1496" s="124"/>
    </row>
    <row r="1497" spans="1:22" s="121" customFormat="1">
      <c r="A1497" s="152"/>
      <c r="B1497" s="150"/>
      <c r="C1497" s="122"/>
      <c r="G1497" s="120"/>
      <c r="H1497" s="120"/>
      <c r="I1497" s="120"/>
      <c r="J1497" s="122"/>
      <c r="K1497" s="120"/>
      <c r="L1497" s="120"/>
      <c r="S1497" s="123"/>
      <c r="U1497" s="124"/>
      <c r="V1497" s="124"/>
    </row>
    <row r="1498" spans="1:22" s="121" customFormat="1">
      <c r="A1498" s="152"/>
      <c r="B1498" s="150"/>
      <c r="C1498" s="122"/>
      <c r="G1498" s="120"/>
      <c r="H1498" s="120"/>
      <c r="I1498" s="120"/>
      <c r="J1498" s="122"/>
      <c r="K1498" s="120"/>
      <c r="L1498" s="120"/>
      <c r="S1498" s="123"/>
      <c r="U1498" s="124"/>
      <c r="V1498" s="124"/>
    </row>
    <row r="1499" spans="1:22" s="121" customFormat="1">
      <c r="A1499" s="152"/>
      <c r="B1499" s="150"/>
      <c r="C1499" s="122"/>
      <c r="G1499" s="120"/>
      <c r="H1499" s="120"/>
      <c r="I1499" s="120"/>
      <c r="J1499" s="122"/>
      <c r="K1499" s="120"/>
      <c r="L1499" s="120"/>
      <c r="S1499" s="123"/>
      <c r="U1499" s="124"/>
      <c r="V1499" s="124"/>
    </row>
    <row r="1500" spans="1:22" s="121" customFormat="1">
      <c r="A1500" s="152"/>
      <c r="B1500" s="150"/>
      <c r="C1500" s="122"/>
      <c r="G1500" s="120"/>
      <c r="H1500" s="120"/>
      <c r="I1500" s="120"/>
      <c r="J1500" s="122"/>
      <c r="K1500" s="120"/>
      <c r="L1500" s="120"/>
      <c r="S1500" s="123"/>
      <c r="U1500" s="124"/>
      <c r="V1500" s="124"/>
    </row>
    <row r="1501" spans="1:22" s="121" customFormat="1">
      <c r="A1501" s="152"/>
      <c r="B1501" s="150"/>
      <c r="C1501" s="122"/>
      <c r="G1501" s="120"/>
      <c r="H1501" s="120"/>
      <c r="I1501" s="120"/>
      <c r="J1501" s="122"/>
      <c r="K1501" s="120"/>
      <c r="L1501" s="120"/>
      <c r="S1501" s="123"/>
      <c r="U1501" s="124"/>
      <c r="V1501" s="124"/>
    </row>
    <row r="1502" spans="1:22" s="121" customFormat="1">
      <c r="A1502" s="152"/>
      <c r="B1502" s="150"/>
      <c r="C1502" s="122"/>
      <c r="G1502" s="120"/>
      <c r="H1502" s="120"/>
      <c r="I1502" s="120"/>
      <c r="J1502" s="122"/>
      <c r="K1502" s="120"/>
      <c r="L1502" s="120"/>
      <c r="S1502" s="123"/>
      <c r="U1502" s="124"/>
      <c r="V1502" s="124"/>
    </row>
    <row r="1503" spans="1:22" s="121" customFormat="1">
      <c r="A1503" s="152"/>
      <c r="B1503" s="150"/>
      <c r="C1503" s="122"/>
      <c r="G1503" s="120"/>
      <c r="H1503" s="120"/>
      <c r="I1503" s="120"/>
      <c r="J1503" s="122"/>
      <c r="K1503" s="120"/>
      <c r="L1503" s="120"/>
      <c r="S1503" s="123"/>
      <c r="U1503" s="124"/>
      <c r="V1503" s="124"/>
    </row>
    <row r="1504" spans="1:22" s="121" customFormat="1">
      <c r="A1504" s="152"/>
      <c r="B1504" s="150"/>
      <c r="C1504" s="122"/>
      <c r="G1504" s="120"/>
      <c r="H1504" s="120"/>
      <c r="I1504" s="120"/>
      <c r="J1504" s="122"/>
      <c r="K1504" s="120"/>
      <c r="L1504" s="120"/>
      <c r="S1504" s="123"/>
      <c r="U1504" s="124"/>
      <c r="V1504" s="124"/>
    </row>
    <row r="1505" spans="1:22" s="121" customFormat="1">
      <c r="A1505" s="152"/>
      <c r="B1505" s="150"/>
      <c r="C1505" s="122"/>
      <c r="G1505" s="120"/>
      <c r="H1505" s="120"/>
      <c r="I1505" s="120"/>
      <c r="J1505" s="122"/>
      <c r="K1505" s="120"/>
      <c r="L1505" s="120"/>
      <c r="S1505" s="123"/>
      <c r="U1505" s="124"/>
      <c r="V1505" s="124"/>
    </row>
    <row r="1506" spans="1:22" s="121" customFormat="1">
      <c r="A1506" s="152"/>
      <c r="B1506" s="150"/>
      <c r="C1506" s="122"/>
      <c r="G1506" s="120"/>
      <c r="H1506" s="120"/>
      <c r="I1506" s="120"/>
      <c r="J1506" s="122"/>
      <c r="K1506" s="120"/>
      <c r="L1506" s="120"/>
      <c r="S1506" s="123"/>
      <c r="U1506" s="124"/>
      <c r="V1506" s="124"/>
    </row>
    <row r="1507" spans="1:22" s="121" customFormat="1">
      <c r="A1507" s="152"/>
      <c r="B1507" s="150"/>
      <c r="C1507" s="122"/>
      <c r="G1507" s="120"/>
      <c r="H1507" s="120"/>
      <c r="I1507" s="120"/>
      <c r="J1507" s="122"/>
      <c r="K1507" s="120"/>
      <c r="L1507" s="120"/>
      <c r="S1507" s="123"/>
      <c r="U1507" s="124"/>
      <c r="V1507" s="124"/>
    </row>
    <row r="1508" spans="1:22" s="121" customFormat="1">
      <c r="A1508" s="152"/>
      <c r="B1508" s="150"/>
      <c r="C1508" s="122"/>
      <c r="G1508" s="120"/>
      <c r="H1508" s="120"/>
      <c r="I1508" s="120"/>
      <c r="J1508" s="122"/>
      <c r="K1508" s="120"/>
      <c r="L1508" s="120"/>
      <c r="S1508" s="123"/>
      <c r="U1508" s="124"/>
      <c r="V1508" s="124"/>
    </row>
    <row r="1509" spans="1:22" s="121" customFormat="1">
      <c r="A1509" s="152"/>
      <c r="B1509" s="150"/>
      <c r="C1509" s="122"/>
      <c r="G1509" s="120"/>
      <c r="H1509" s="120"/>
      <c r="I1509" s="120"/>
      <c r="J1509" s="122"/>
      <c r="K1509" s="120"/>
      <c r="L1509" s="120"/>
      <c r="S1509" s="123"/>
      <c r="U1509" s="124"/>
      <c r="V1509" s="124"/>
    </row>
    <row r="1510" spans="1:22" s="121" customFormat="1">
      <c r="A1510" s="152"/>
      <c r="B1510" s="150"/>
      <c r="C1510" s="122"/>
      <c r="G1510" s="120"/>
      <c r="H1510" s="120"/>
      <c r="I1510" s="120"/>
      <c r="J1510" s="122"/>
      <c r="K1510" s="120"/>
      <c r="L1510" s="120"/>
      <c r="S1510" s="123"/>
      <c r="U1510" s="124"/>
      <c r="V1510" s="124"/>
    </row>
    <row r="1511" spans="1:22" s="121" customFormat="1">
      <c r="A1511" s="152"/>
      <c r="B1511" s="150"/>
      <c r="C1511" s="122"/>
      <c r="G1511" s="120"/>
      <c r="H1511" s="120"/>
      <c r="I1511" s="120"/>
      <c r="J1511" s="122"/>
      <c r="K1511" s="120"/>
      <c r="L1511" s="120"/>
      <c r="S1511" s="123"/>
      <c r="U1511" s="124"/>
      <c r="V1511" s="124"/>
    </row>
    <row r="1512" spans="1:22" s="121" customFormat="1">
      <c r="A1512" s="152"/>
      <c r="B1512" s="150"/>
      <c r="C1512" s="122"/>
      <c r="G1512" s="120"/>
      <c r="H1512" s="120"/>
      <c r="I1512" s="120"/>
      <c r="J1512" s="122"/>
      <c r="K1512" s="120"/>
      <c r="L1512" s="120"/>
      <c r="S1512" s="123"/>
      <c r="U1512" s="124"/>
      <c r="V1512" s="124"/>
    </row>
    <row r="1513" spans="1:22" s="121" customFormat="1">
      <c r="A1513" s="152"/>
      <c r="B1513" s="150"/>
      <c r="C1513" s="122"/>
      <c r="G1513" s="120"/>
      <c r="H1513" s="120"/>
      <c r="I1513" s="120"/>
      <c r="J1513" s="122"/>
      <c r="K1513" s="120"/>
      <c r="L1513" s="120"/>
      <c r="S1513" s="123"/>
      <c r="U1513" s="124"/>
      <c r="V1513" s="124"/>
    </row>
    <row r="1514" spans="1:22" s="121" customFormat="1">
      <c r="A1514" s="152"/>
      <c r="B1514" s="150"/>
      <c r="C1514" s="122"/>
      <c r="G1514" s="120"/>
      <c r="H1514" s="120"/>
      <c r="I1514" s="120"/>
      <c r="J1514" s="122"/>
      <c r="K1514" s="120"/>
      <c r="L1514" s="120"/>
      <c r="S1514" s="123"/>
      <c r="U1514" s="124"/>
      <c r="V1514" s="124"/>
    </row>
    <row r="1515" spans="1:22" s="121" customFormat="1">
      <c r="A1515" s="152"/>
      <c r="B1515" s="150"/>
      <c r="C1515" s="122"/>
      <c r="G1515" s="120"/>
      <c r="H1515" s="120"/>
      <c r="I1515" s="120"/>
      <c r="J1515" s="122"/>
      <c r="K1515" s="120"/>
      <c r="L1515" s="120"/>
      <c r="S1515" s="123"/>
      <c r="U1515" s="124"/>
      <c r="V1515" s="124"/>
    </row>
    <row r="1516" spans="1:22" s="121" customFormat="1">
      <c r="A1516" s="152"/>
      <c r="B1516" s="150"/>
      <c r="C1516" s="122"/>
      <c r="G1516" s="120"/>
      <c r="H1516" s="120"/>
      <c r="I1516" s="120"/>
      <c r="J1516" s="122"/>
      <c r="K1516" s="120"/>
      <c r="L1516" s="120"/>
      <c r="S1516" s="123"/>
      <c r="U1516" s="124"/>
      <c r="V1516" s="124"/>
    </row>
    <row r="1517" spans="1:22" s="121" customFormat="1">
      <c r="A1517" s="152"/>
      <c r="B1517" s="150"/>
      <c r="C1517" s="122"/>
      <c r="G1517" s="120"/>
      <c r="H1517" s="120"/>
      <c r="I1517" s="120"/>
      <c r="J1517" s="122"/>
      <c r="K1517" s="120"/>
      <c r="L1517" s="120"/>
      <c r="S1517" s="123"/>
      <c r="U1517" s="124"/>
      <c r="V1517" s="124"/>
    </row>
    <row r="1518" spans="1:22" s="121" customFormat="1">
      <c r="A1518" s="152"/>
      <c r="B1518" s="150"/>
      <c r="C1518" s="122"/>
      <c r="G1518" s="120"/>
      <c r="H1518" s="120"/>
      <c r="I1518" s="120"/>
      <c r="J1518" s="122"/>
      <c r="K1518" s="120"/>
      <c r="L1518" s="120"/>
      <c r="S1518" s="123"/>
      <c r="U1518" s="124"/>
      <c r="V1518" s="124"/>
    </row>
    <row r="1519" spans="1:22" s="121" customFormat="1">
      <c r="A1519" s="152"/>
      <c r="B1519" s="150"/>
      <c r="C1519" s="122"/>
      <c r="G1519" s="120"/>
      <c r="H1519" s="120"/>
      <c r="I1519" s="120"/>
      <c r="J1519" s="122"/>
      <c r="K1519" s="120"/>
      <c r="L1519" s="120"/>
      <c r="S1519" s="123"/>
      <c r="U1519" s="124"/>
      <c r="V1519" s="124"/>
    </row>
    <row r="1520" spans="1:22" s="121" customFormat="1">
      <c r="A1520" s="152"/>
      <c r="B1520" s="150"/>
      <c r="C1520" s="122"/>
      <c r="G1520" s="120"/>
      <c r="H1520" s="120"/>
      <c r="I1520" s="120"/>
      <c r="J1520" s="122"/>
      <c r="K1520" s="120"/>
      <c r="L1520" s="120"/>
      <c r="S1520" s="123"/>
      <c r="U1520" s="124"/>
      <c r="V1520" s="124"/>
    </row>
    <row r="1521" spans="1:22" s="121" customFormat="1">
      <c r="A1521" s="152"/>
      <c r="B1521" s="150"/>
      <c r="C1521" s="122"/>
      <c r="G1521" s="120"/>
      <c r="H1521" s="120"/>
      <c r="I1521" s="120"/>
      <c r="J1521" s="122"/>
      <c r="K1521" s="120"/>
      <c r="L1521" s="120"/>
      <c r="S1521" s="123"/>
      <c r="U1521" s="124"/>
      <c r="V1521" s="124"/>
    </row>
    <row r="1522" spans="1:22" s="121" customFormat="1">
      <c r="A1522" s="152"/>
      <c r="B1522" s="150"/>
      <c r="C1522" s="122"/>
      <c r="G1522" s="120"/>
      <c r="H1522" s="120"/>
      <c r="I1522" s="120"/>
      <c r="J1522" s="122"/>
      <c r="K1522" s="120"/>
      <c r="L1522" s="120"/>
      <c r="S1522" s="123"/>
      <c r="U1522" s="124"/>
      <c r="V1522" s="124"/>
    </row>
    <row r="1523" spans="1:22" s="121" customFormat="1">
      <c r="A1523" s="152"/>
      <c r="B1523" s="150"/>
      <c r="C1523" s="122"/>
      <c r="G1523" s="120"/>
      <c r="H1523" s="120"/>
      <c r="I1523" s="120"/>
      <c r="J1523" s="122"/>
      <c r="K1523" s="120"/>
      <c r="L1523" s="120"/>
      <c r="S1523" s="123"/>
      <c r="U1523" s="124"/>
      <c r="V1523" s="124"/>
    </row>
    <row r="1524" spans="1:22" s="121" customFormat="1">
      <c r="A1524" s="152"/>
      <c r="B1524" s="150"/>
      <c r="C1524" s="122"/>
      <c r="G1524" s="120"/>
      <c r="H1524" s="120"/>
      <c r="I1524" s="120"/>
      <c r="J1524" s="122"/>
      <c r="K1524" s="120"/>
      <c r="L1524" s="120"/>
      <c r="S1524" s="123"/>
      <c r="U1524" s="124"/>
      <c r="V1524" s="124"/>
    </row>
    <row r="1525" spans="1:22" s="121" customFormat="1">
      <c r="A1525" s="152"/>
      <c r="B1525" s="150"/>
      <c r="C1525" s="122"/>
      <c r="G1525" s="120"/>
      <c r="H1525" s="120"/>
      <c r="I1525" s="120"/>
      <c r="J1525" s="122"/>
      <c r="K1525" s="120"/>
      <c r="L1525" s="120"/>
      <c r="S1525" s="123"/>
      <c r="U1525" s="124"/>
      <c r="V1525" s="124"/>
    </row>
    <row r="1526" spans="1:22" s="121" customFormat="1">
      <c r="A1526" s="152"/>
      <c r="B1526" s="150"/>
      <c r="C1526" s="122"/>
      <c r="G1526" s="120"/>
      <c r="H1526" s="120"/>
      <c r="I1526" s="120"/>
      <c r="J1526" s="122"/>
      <c r="K1526" s="120"/>
      <c r="L1526" s="120"/>
      <c r="S1526" s="123"/>
      <c r="U1526" s="124"/>
      <c r="V1526" s="124"/>
    </row>
    <row r="1527" spans="1:22" s="121" customFormat="1">
      <c r="A1527" s="152"/>
      <c r="B1527" s="150"/>
      <c r="C1527" s="122"/>
      <c r="G1527" s="120"/>
      <c r="H1527" s="120"/>
      <c r="I1527" s="120"/>
      <c r="J1527" s="122"/>
      <c r="K1527" s="120"/>
      <c r="L1527" s="120"/>
      <c r="S1527" s="123"/>
      <c r="U1527" s="124"/>
      <c r="V1527" s="124"/>
    </row>
    <row r="1528" spans="1:22" s="121" customFormat="1">
      <c r="A1528" s="152"/>
      <c r="B1528" s="150"/>
      <c r="C1528" s="122"/>
      <c r="G1528" s="120"/>
      <c r="H1528" s="120"/>
      <c r="I1528" s="120"/>
      <c r="J1528" s="122"/>
      <c r="K1528" s="120"/>
      <c r="L1528" s="120"/>
      <c r="S1528" s="123"/>
      <c r="U1528" s="124"/>
      <c r="V1528" s="124"/>
    </row>
    <row r="1529" spans="1:22" s="121" customFormat="1">
      <c r="A1529" s="152"/>
      <c r="B1529" s="150"/>
      <c r="C1529" s="122"/>
      <c r="G1529" s="120"/>
      <c r="H1529" s="120"/>
      <c r="I1529" s="120"/>
      <c r="J1529" s="122"/>
      <c r="K1529" s="120"/>
      <c r="L1529" s="120"/>
      <c r="S1529" s="123"/>
      <c r="U1529" s="124"/>
      <c r="V1529" s="124"/>
    </row>
    <row r="1530" spans="1:22" s="121" customFormat="1">
      <c r="A1530" s="152"/>
      <c r="B1530" s="150"/>
      <c r="C1530" s="122"/>
      <c r="G1530" s="120"/>
      <c r="H1530" s="120"/>
      <c r="I1530" s="120"/>
      <c r="J1530" s="122"/>
      <c r="K1530" s="120"/>
      <c r="L1530" s="120"/>
      <c r="S1530" s="123"/>
      <c r="U1530" s="124"/>
      <c r="V1530" s="124"/>
    </row>
    <row r="1531" spans="1:22" s="121" customFormat="1">
      <c r="A1531" s="152"/>
      <c r="B1531" s="150"/>
      <c r="C1531" s="122"/>
      <c r="G1531" s="120"/>
      <c r="H1531" s="120"/>
      <c r="I1531" s="120"/>
      <c r="J1531" s="122"/>
      <c r="K1531" s="120"/>
      <c r="L1531" s="120"/>
      <c r="S1531" s="123"/>
      <c r="U1531" s="124"/>
      <c r="V1531" s="124"/>
    </row>
    <row r="1532" spans="1:22" s="121" customFormat="1">
      <c r="A1532" s="152"/>
      <c r="B1532" s="150"/>
      <c r="C1532" s="122"/>
      <c r="G1532" s="120"/>
      <c r="H1532" s="120"/>
      <c r="I1532" s="120"/>
      <c r="J1532" s="122"/>
      <c r="K1532" s="120"/>
      <c r="L1532" s="120"/>
      <c r="S1532" s="123"/>
      <c r="U1532" s="124"/>
      <c r="V1532" s="124"/>
    </row>
    <row r="1533" spans="1:22" s="121" customFormat="1">
      <c r="A1533" s="152"/>
      <c r="B1533" s="150"/>
      <c r="C1533" s="122"/>
      <c r="G1533" s="120"/>
      <c r="H1533" s="120"/>
      <c r="I1533" s="120"/>
      <c r="J1533" s="122"/>
      <c r="K1533" s="120"/>
      <c r="L1533" s="120"/>
      <c r="S1533" s="123"/>
      <c r="U1533" s="124"/>
      <c r="V1533" s="124"/>
    </row>
    <row r="1534" spans="1:22" s="121" customFormat="1">
      <c r="A1534" s="152"/>
      <c r="B1534" s="150"/>
      <c r="C1534" s="122"/>
      <c r="G1534" s="120"/>
      <c r="H1534" s="120"/>
      <c r="I1534" s="120"/>
      <c r="J1534" s="122"/>
      <c r="K1534" s="120"/>
      <c r="L1534" s="120"/>
      <c r="S1534" s="123"/>
      <c r="U1534" s="124"/>
      <c r="V1534" s="124"/>
    </row>
    <row r="1535" spans="1:22" s="121" customFormat="1">
      <c r="A1535" s="152"/>
      <c r="B1535" s="150"/>
      <c r="C1535" s="122"/>
      <c r="G1535" s="120"/>
      <c r="H1535" s="120"/>
      <c r="I1535" s="120"/>
      <c r="J1535" s="122"/>
      <c r="K1535" s="120"/>
      <c r="L1535" s="120"/>
      <c r="S1535" s="123"/>
      <c r="U1535" s="124"/>
      <c r="V1535" s="124"/>
    </row>
    <row r="1536" spans="1:22" s="121" customFormat="1">
      <c r="A1536" s="152"/>
      <c r="B1536" s="150"/>
      <c r="C1536" s="122"/>
      <c r="G1536" s="120"/>
      <c r="H1536" s="120"/>
      <c r="I1536" s="120"/>
      <c r="J1536" s="122"/>
      <c r="K1536" s="120"/>
      <c r="L1536" s="120"/>
      <c r="S1536" s="123"/>
      <c r="U1536" s="124"/>
      <c r="V1536" s="124"/>
    </row>
    <row r="1537" spans="1:22" s="121" customFormat="1">
      <c r="A1537" s="152"/>
      <c r="B1537" s="150"/>
      <c r="C1537" s="122"/>
      <c r="G1537" s="120"/>
      <c r="H1537" s="120"/>
      <c r="I1537" s="120"/>
      <c r="J1537" s="122"/>
      <c r="K1537" s="120"/>
      <c r="L1537" s="120"/>
      <c r="S1537" s="123"/>
      <c r="U1537" s="124"/>
      <c r="V1537" s="124"/>
    </row>
    <row r="1538" spans="1:22" s="121" customFormat="1">
      <c r="A1538" s="152"/>
      <c r="B1538" s="150"/>
      <c r="C1538" s="122"/>
      <c r="G1538" s="120"/>
      <c r="H1538" s="120"/>
      <c r="I1538" s="120"/>
      <c r="J1538" s="122"/>
      <c r="K1538" s="120"/>
      <c r="L1538" s="120"/>
      <c r="S1538" s="123"/>
      <c r="U1538" s="124"/>
      <c r="V1538" s="124"/>
    </row>
    <row r="1539" spans="1:22" s="121" customFormat="1">
      <c r="A1539" s="152"/>
      <c r="B1539" s="150"/>
      <c r="C1539" s="122"/>
      <c r="G1539" s="120"/>
      <c r="H1539" s="120"/>
      <c r="I1539" s="120"/>
      <c r="J1539" s="122"/>
      <c r="K1539" s="120"/>
      <c r="L1539" s="120"/>
      <c r="S1539" s="123"/>
      <c r="U1539" s="124"/>
      <c r="V1539" s="124"/>
    </row>
    <row r="1540" spans="1:22" s="121" customFormat="1">
      <c r="A1540" s="152"/>
      <c r="B1540" s="150"/>
      <c r="C1540" s="122"/>
      <c r="G1540" s="120"/>
      <c r="H1540" s="120"/>
      <c r="I1540" s="120"/>
      <c r="J1540" s="122"/>
      <c r="K1540" s="120"/>
      <c r="L1540" s="120"/>
      <c r="S1540" s="123"/>
      <c r="U1540" s="124"/>
      <c r="V1540" s="124"/>
    </row>
    <row r="1541" spans="1:22" s="121" customFormat="1">
      <c r="A1541" s="152"/>
      <c r="B1541" s="150"/>
      <c r="C1541" s="122"/>
      <c r="G1541" s="120"/>
      <c r="H1541" s="120"/>
      <c r="I1541" s="120"/>
      <c r="J1541" s="122"/>
      <c r="K1541" s="120"/>
      <c r="L1541" s="120"/>
      <c r="S1541" s="123"/>
      <c r="U1541" s="124"/>
      <c r="V1541" s="124"/>
    </row>
    <row r="1542" spans="1:22" s="121" customFormat="1">
      <c r="A1542" s="152"/>
      <c r="B1542" s="150"/>
      <c r="C1542" s="122"/>
      <c r="G1542" s="120"/>
      <c r="H1542" s="120"/>
      <c r="I1542" s="120"/>
      <c r="J1542" s="122"/>
      <c r="K1542" s="120"/>
      <c r="L1542" s="120"/>
      <c r="S1542" s="123"/>
      <c r="U1542" s="124"/>
      <c r="V1542" s="124"/>
    </row>
    <row r="1543" spans="1:22" s="121" customFormat="1">
      <c r="A1543" s="152"/>
      <c r="B1543" s="150"/>
      <c r="C1543" s="122"/>
      <c r="G1543" s="120"/>
      <c r="H1543" s="120"/>
      <c r="I1543" s="120"/>
      <c r="J1543" s="122"/>
      <c r="K1543" s="120"/>
      <c r="L1543" s="120"/>
      <c r="S1543" s="123"/>
      <c r="U1543" s="124"/>
      <c r="V1543" s="124"/>
    </row>
    <row r="1544" spans="1:22" s="121" customFormat="1">
      <c r="A1544" s="152"/>
      <c r="B1544" s="150"/>
      <c r="C1544" s="122"/>
      <c r="G1544" s="120"/>
      <c r="H1544" s="120"/>
      <c r="I1544" s="120"/>
      <c r="J1544" s="122"/>
      <c r="K1544" s="120"/>
      <c r="L1544" s="120"/>
      <c r="S1544" s="123"/>
      <c r="U1544" s="124"/>
      <c r="V1544" s="124"/>
    </row>
    <row r="1545" spans="1:22" s="121" customFormat="1">
      <c r="A1545" s="152"/>
      <c r="B1545" s="150"/>
      <c r="C1545" s="122"/>
      <c r="G1545" s="120"/>
      <c r="H1545" s="120"/>
      <c r="I1545" s="120"/>
      <c r="J1545" s="122"/>
      <c r="K1545" s="120"/>
      <c r="L1545" s="120"/>
      <c r="S1545" s="123"/>
      <c r="U1545" s="124"/>
      <c r="V1545" s="124"/>
    </row>
    <row r="1546" spans="1:22" s="121" customFormat="1">
      <c r="A1546" s="152"/>
      <c r="B1546" s="150"/>
      <c r="C1546" s="122"/>
      <c r="G1546" s="120"/>
      <c r="H1546" s="120"/>
      <c r="I1546" s="120"/>
      <c r="J1546" s="122"/>
      <c r="K1546" s="120"/>
      <c r="L1546" s="120"/>
      <c r="S1546" s="123"/>
      <c r="U1546" s="124"/>
      <c r="V1546" s="124"/>
    </row>
    <row r="1547" spans="1:22" s="121" customFormat="1">
      <c r="A1547" s="152"/>
      <c r="B1547" s="150"/>
      <c r="C1547" s="122"/>
      <c r="G1547" s="120"/>
      <c r="H1547" s="120"/>
      <c r="I1547" s="120"/>
      <c r="J1547" s="122"/>
      <c r="K1547" s="120"/>
      <c r="L1547" s="120"/>
      <c r="S1547" s="123"/>
      <c r="U1547" s="124"/>
      <c r="V1547" s="124"/>
    </row>
    <row r="1548" spans="1:22" s="121" customFormat="1">
      <c r="A1548" s="152"/>
      <c r="B1548" s="150"/>
      <c r="C1548" s="122"/>
      <c r="G1548" s="120"/>
      <c r="H1548" s="120"/>
      <c r="I1548" s="120"/>
      <c r="J1548" s="122"/>
      <c r="K1548" s="120"/>
      <c r="L1548" s="120"/>
      <c r="S1548" s="123"/>
      <c r="U1548" s="124"/>
      <c r="V1548" s="124"/>
    </row>
    <row r="1549" spans="1:22" s="121" customFormat="1">
      <c r="A1549" s="152"/>
      <c r="B1549" s="150"/>
      <c r="C1549" s="122"/>
      <c r="G1549" s="120"/>
      <c r="H1549" s="120"/>
      <c r="I1549" s="120"/>
      <c r="J1549" s="122"/>
      <c r="K1549" s="120"/>
      <c r="L1549" s="120"/>
      <c r="S1549" s="123"/>
      <c r="U1549" s="124"/>
      <c r="V1549" s="124"/>
    </row>
    <row r="1550" spans="1:22" s="121" customFormat="1">
      <c r="A1550" s="152"/>
      <c r="B1550" s="150"/>
      <c r="C1550" s="122"/>
      <c r="G1550" s="120"/>
      <c r="H1550" s="120"/>
      <c r="I1550" s="120"/>
      <c r="J1550" s="122"/>
      <c r="K1550" s="120"/>
      <c r="L1550" s="120"/>
      <c r="S1550" s="123"/>
      <c r="U1550" s="124"/>
      <c r="V1550" s="124"/>
    </row>
    <row r="1551" spans="1:22" s="121" customFormat="1">
      <c r="A1551" s="152"/>
      <c r="B1551" s="150"/>
      <c r="C1551" s="122"/>
      <c r="G1551" s="120"/>
      <c r="H1551" s="120"/>
      <c r="I1551" s="120"/>
      <c r="J1551" s="122"/>
      <c r="K1551" s="120"/>
      <c r="L1551" s="120"/>
      <c r="S1551" s="123"/>
      <c r="U1551" s="124"/>
      <c r="V1551" s="124"/>
    </row>
    <row r="1552" spans="1:22" s="121" customFormat="1">
      <c r="A1552" s="152"/>
      <c r="B1552" s="150"/>
      <c r="C1552" s="122"/>
      <c r="G1552" s="120"/>
      <c r="H1552" s="120"/>
      <c r="I1552" s="120"/>
      <c r="J1552" s="122"/>
      <c r="K1552" s="120"/>
      <c r="L1552" s="120"/>
      <c r="S1552" s="123"/>
      <c r="U1552" s="124"/>
      <c r="V1552" s="124"/>
    </row>
    <row r="1553" spans="1:22" s="121" customFormat="1">
      <c r="A1553" s="152"/>
      <c r="B1553" s="150"/>
      <c r="C1553" s="122"/>
      <c r="G1553" s="120"/>
      <c r="H1553" s="120"/>
      <c r="I1553" s="120"/>
      <c r="J1553" s="122"/>
      <c r="K1553" s="120"/>
      <c r="L1553" s="120"/>
      <c r="S1553" s="123"/>
      <c r="U1553" s="124"/>
      <c r="V1553" s="124"/>
    </row>
    <row r="1554" spans="1:22" s="121" customFormat="1">
      <c r="A1554" s="152"/>
      <c r="B1554" s="150"/>
      <c r="C1554" s="122"/>
      <c r="G1554" s="120"/>
      <c r="H1554" s="120"/>
      <c r="I1554" s="120"/>
      <c r="J1554" s="122"/>
      <c r="K1554" s="120"/>
      <c r="L1554" s="120"/>
      <c r="S1554" s="123"/>
      <c r="U1554" s="124"/>
      <c r="V1554" s="124"/>
    </row>
    <row r="1555" spans="1:22" s="121" customFormat="1">
      <c r="A1555" s="152"/>
      <c r="B1555" s="150"/>
      <c r="C1555" s="122"/>
      <c r="G1555" s="120"/>
      <c r="H1555" s="120"/>
      <c r="I1555" s="120"/>
      <c r="J1555" s="122"/>
      <c r="K1555" s="120"/>
      <c r="L1555" s="120"/>
      <c r="S1555" s="123"/>
      <c r="U1555" s="124"/>
      <c r="V1555" s="124"/>
    </row>
    <row r="1556" spans="1:22" s="121" customFormat="1">
      <c r="A1556" s="152"/>
      <c r="B1556" s="150"/>
      <c r="C1556" s="122"/>
      <c r="G1556" s="120"/>
      <c r="H1556" s="120"/>
      <c r="I1556" s="120"/>
      <c r="J1556" s="122"/>
      <c r="K1556" s="120"/>
      <c r="L1556" s="120"/>
      <c r="S1556" s="123"/>
      <c r="U1556" s="124"/>
      <c r="V1556" s="124"/>
    </row>
    <row r="1557" spans="1:22" s="121" customFormat="1">
      <c r="A1557" s="152"/>
      <c r="B1557" s="150"/>
      <c r="C1557" s="122"/>
      <c r="G1557" s="120"/>
      <c r="H1557" s="120"/>
      <c r="I1557" s="120"/>
      <c r="J1557" s="122"/>
      <c r="K1557" s="120"/>
      <c r="L1557" s="120"/>
      <c r="S1557" s="123"/>
      <c r="U1557" s="124"/>
      <c r="V1557" s="124"/>
    </row>
    <row r="1558" spans="1:22" s="121" customFormat="1">
      <c r="A1558" s="152"/>
      <c r="B1558" s="150"/>
      <c r="C1558" s="122"/>
      <c r="G1558" s="120"/>
      <c r="H1558" s="120"/>
      <c r="I1558" s="120"/>
      <c r="J1558" s="122"/>
      <c r="K1558" s="120"/>
      <c r="L1558" s="120"/>
      <c r="S1558" s="123"/>
      <c r="U1558" s="124"/>
      <c r="V1558" s="124"/>
    </row>
    <row r="1559" spans="1:22" s="121" customFormat="1">
      <c r="A1559" s="152"/>
      <c r="B1559" s="150"/>
      <c r="C1559" s="122"/>
      <c r="G1559" s="120"/>
      <c r="H1559" s="120"/>
      <c r="I1559" s="120"/>
      <c r="J1559" s="122"/>
      <c r="K1559" s="120"/>
      <c r="L1559" s="120"/>
      <c r="S1559" s="123"/>
      <c r="U1559" s="124"/>
      <c r="V1559" s="124"/>
    </row>
    <row r="1560" spans="1:22" s="121" customFormat="1">
      <c r="A1560" s="152"/>
      <c r="B1560" s="150"/>
      <c r="C1560" s="122"/>
      <c r="G1560" s="120"/>
      <c r="H1560" s="120"/>
      <c r="I1560" s="120"/>
      <c r="J1560" s="122"/>
      <c r="K1560" s="120"/>
      <c r="L1560" s="120"/>
      <c r="S1560" s="123"/>
      <c r="U1560" s="124"/>
      <c r="V1560" s="124"/>
    </row>
    <row r="1561" spans="1:22" s="121" customFormat="1">
      <c r="A1561" s="152"/>
      <c r="B1561" s="150"/>
      <c r="C1561" s="122"/>
      <c r="G1561" s="120"/>
      <c r="H1561" s="120"/>
      <c r="I1561" s="120"/>
      <c r="J1561" s="122"/>
      <c r="K1561" s="120"/>
      <c r="L1561" s="120"/>
      <c r="S1561" s="123"/>
      <c r="U1561" s="124"/>
      <c r="V1561" s="124"/>
    </row>
    <row r="1562" spans="1:22" s="121" customFormat="1">
      <c r="A1562" s="152"/>
      <c r="B1562" s="150"/>
      <c r="C1562" s="122"/>
      <c r="G1562" s="120"/>
      <c r="H1562" s="120"/>
      <c r="I1562" s="120"/>
      <c r="J1562" s="122"/>
      <c r="K1562" s="120"/>
      <c r="L1562" s="120"/>
      <c r="S1562" s="123"/>
      <c r="U1562" s="124"/>
      <c r="V1562" s="124"/>
    </row>
    <row r="1563" spans="1:22" s="121" customFormat="1">
      <c r="A1563" s="152"/>
      <c r="B1563" s="150"/>
      <c r="C1563" s="122"/>
      <c r="G1563" s="120"/>
      <c r="H1563" s="120"/>
      <c r="I1563" s="120"/>
      <c r="J1563" s="122"/>
      <c r="K1563" s="120"/>
      <c r="L1563" s="120"/>
      <c r="S1563" s="123"/>
      <c r="U1563" s="124"/>
      <c r="V1563" s="124"/>
    </row>
    <row r="1564" spans="1:22" s="121" customFormat="1">
      <c r="A1564" s="152"/>
      <c r="B1564" s="150"/>
      <c r="C1564" s="122"/>
      <c r="G1564" s="120"/>
      <c r="H1564" s="120"/>
      <c r="I1564" s="120"/>
      <c r="J1564" s="122"/>
      <c r="K1564" s="120"/>
      <c r="L1564" s="120"/>
      <c r="S1564" s="123"/>
      <c r="U1564" s="124"/>
      <c r="V1564" s="124"/>
    </row>
    <row r="1565" spans="1:22" s="121" customFormat="1">
      <c r="A1565" s="152"/>
      <c r="B1565" s="150"/>
      <c r="C1565" s="122"/>
      <c r="G1565" s="120"/>
      <c r="H1565" s="120"/>
      <c r="I1565" s="120"/>
      <c r="J1565" s="122"/>
      <c r="K1565" s="120"/>
      <c r="L1565" s="120"/>
      <c r="S1565" s="123"/>
      <c r="U1565" s="124"/>
      <c r="V1565" s="124"/>
    </row>
    <row r="1566" spans="1:22" s="121" customFormat="1">
      <c r="A1566" s="152"/>
      <c r="B1566" s="150"/>
      <c r="C1566" s="122"/>
      <c r="G1566" s="120"/>
      <c r="H1566" s="120"/>
      <c r="I1566" s="120"/>
      <c r="J1566" s="122"/>
      <c r="K1566" s="120"/>
      <c r="L1566" s="120"/>
      <c r="S1566" s="123"/>
      <c r="U1566" s="124"/>
      <c r="V1566" s="124"/>
    </row>
    <row r="1567" spans="1:22" s="121" customFormat="1">
      <c r="A1567" s="152"/>
      <c r="B1567" s="150"/>
      <c r="C1567" s="122"/>
      <c r="G1567" s="120"/>
      <c r="H1567" s="120"/>
      <c r="I1567" s="120"/>
      <c r="J1567" s="122"/>
      <c r="K1567" s="120"/>
      <c r="L1567" s="120"/>
      <c r="S1567" s="123"/>
      <c r="U1567" s="124"/>
      <c r="V1567" s="124"/>
    </row>
    <row r="1568" spans="1:22" s="121" customFormat="1">
      <c r="A1568" s="152"/>
      <c r="B1568" s="150"/>
      <c r="C1568" s="122"/>
      <c r="G1568" s="120"/>
      <c r="H1568" s="120"/>
      <c r="I1568" s="120"/>
      <c r="J1568" s="122"/>
      <c r="K1568" s="120"/>
      <c r="L1568" s="120"/>
      <c r="S1568" s="123"/>
      <c r="U1568" s="124"/>
      <c r="V1568" s="124"/>
    </row>
    <row r="1569" spans="1:22" s="121" customFormat="1">
      <c r="A1569" s="152"/>
      <c r="B1569" s="150"/>
      <c r="C1569" s="122"/>
      <c r="G1569" s="120"/>
      <c r="H1569" s="120"/>
      <c r="I1569" s="120"/>
      <c r="J1569" s="122"/>
      <c r="K1569" s="120"/>
      <c r="L1569" s="120"/>
      <c r="S1569" s="123"/>
      <c r="U1569" s="124"/>
      <c r="V1569" s="124"/>
    </row>
    <row r="1570" spans="1:22" s="121" customFormat="1">
      <c r="A1570" s="152"/>
      <c r="B1570" s="150"/>
      <c r="C1570" s="122"/>
      <c r="G1570" s="120"/>
      <c r="H1570" s="120"/>
      <c r="I1570" s="120"/>
      <c r="J1570" s="122"/>
      <c r="K1570" s="120"/>
      <c r="L1570" s="120"/>
      <c r="S1570" s="123"/>
      <c r="U1570" s="124"/>
      <c r="V1570" s="124"/>
    </row>
    <row r="1571" spans="1:22" s="121" customFormat="1">
      <c r="A1571" s="152"/>
      <c r="B1571" s="150"/>
      <c r="C1571" s="122"/>
      <c r="G1571" s="120"/>
      <c r="H1571" s="120"/>
      <c r="I1571" s="120"/>
      <c r="J1571" s="122"/>
      <c r="K1571" s="120"/>
      <c r="L1571" s="120"/>
      <c r="S1571" s="123"/>
      <c r="U1571" s="124"/>
      <c r="V1571" s="124"/>
    </row>
    <row r="1572" spans="1:22" s="121" customFormat="1">
      <c r="A1572" s="152"/>
      <c r="B1572" s="150"/>
      <c r="C1572" s="122"/>
      <c r="G1572" s="120"/>
      <c r="H1572" s="120"/>
      <c r="I1572" s="120"/>
      <c r="J1572" s="122"/>
      <c r="K1572" s="120"/>
      <c r="L1572" s="120"/>
      <c r="S1572" s="123"/>
      <c r="U1572" s="124"/>
      <c r="V1572" s="124"/>
    </row>
    <row r="1573" spans="1:22" s="121" customFormat="1">
      <c r="A1573" s="152"/>
      <c r="B1573" s="150"/>
      <c r="C1573" s="122"/>
      <c r="G1573" s="120"/>
      <c r="H1573" s="120"/>
      <c r="I1573" s="120"/>
      <c r="J1573" s="122"/>
      <c r="K1573" s="120"/>
      <c r="L1573" s="120"/>
      <c r="S1573" s="123"/>
      <c r="U1573" s="124"/>
      <c r="V1573" s="124"/>
    </row>
    <row r="1574" spans="1:22" s="121" customFormat="1">
      <c r="A1574" s="152"/>
      <c r="B1574" s="150"/>
      <c r="C1574" s="122"/>
      <c r="G1574" s="120"/>
      <c r="H1574" s="120"/>
      <c r="I1574" s="120"/>
      <c r="J1574" s="122"/>
      <c r="K1574" s="120"/>
      <c r="L1574" s="120"/>
      <c r="S1574" s="123"/>
      <c r="U1574" s="124"/>
      <c r="V1574" s="124"/>
    </row>
    <row r="1575" spans="1:22" s="121" customFormat="1">
      <c r="A1575" s="152"/>
      <c r="B1575" s="150"/>
      <c r="C1575" s="122"/>
      <c r="G1575" s="120"/>
      <c r="H1575" s="120"/>
      <c r="I1575" s="120"/>
      <c r="J1575" s="122"/>
      <c r="K1575" s="120"/>
      <c r="L1575" s="120"/>
      <c r="S1575" s="123"/>
      <c r="U1575" s="124"/>
      <c r="V1575" s="124"/>
    </row>
    <row r="1576" spans="1:22" s="121" customFormat="1">
      <c r="A1576" s="152"/>
      <c r="B1576" s="150"/>
      <c r="C1576" s="122"/>
      <c r="G1576" s="120"/>
      <c r="H1576" s="120"/>
      <c r="I1576" s="120"/>
      <c r="J1576" s="122"/>
      <c r="K1576" s="120"/>
      <c r="L1576" s="120"/>
      <c r="S1576" s="123"/>
      <c r="U1576" s="124"/>
      <c r="V1576" s="124"/>
    </row>
    <row r="1577" spans="1:22" s="121" customFormat="1">
      <c r="A1577" s="152"/>
      <c r="B1577" s="150"/>
      <c r="C1577" s="122"/>
      <c r="G1577" s="120"/>
      <c r="H1577" s="120"/>
      <c r="I1577" s="120"/>
      <c r="J1577" s="122"/>
      <c r="K1577" s="120"/>
      <c r="L1577" s="120"/>
      <c r="S1577" s="123"/>
      <c r="U1577" s="124"/>
      <c r="V1577" s="124"/>
    </row>
    <row r="1578" spans="1:22" s="121" customFormat="1">
      <c r="A1578" s="152"/>
      <c r="B1578" s="150"/>
      <c r="C1578" s="122"/>
      <c r="G1578" s="120"/>
      <c r="H1578" s="120"/>
      <c r="I1578" s="120"/>
      <c r="J1578" s="122"/>
      <c r="K1578" s="120"/>
      <c r="L1578" s="120"/>
      <c r="S1578" s="123"/>
      <c r="U1578" s="124"/>
      <c r="V1578" s="124"/>
    </row>
    <row r="1579" spans="1:22" s="121" customFormat="1">
      <c r="A1579" s="152"/>
      <c r="B1579" s="150"/>
      <c r="C1579" s="122"/>
      <c r="G1579" s="120"/>
      <c r="H1579" s="120"/>
      <c r="I1579" s="120"/>
      <c r="J1579" s="122"/>
      <c r="K1579" s="120"/>
      <c r="L1579" s="120"/>
      <c r="S1579" s="123"/>
      <c r="U1579" s="124"/>
      <c r="V1579" s="124"/>
    </row>
    <row r="1580" spans="1:22" s="121" customFormat="1">
      <c r="A1580" s="152"/>
      <c r="B1580" s="150"/>
      <c r="C1580" s="122"/>
      <c r="G1580" s="120"/>
      <c r="H1580" s="120"/>
      <c r="I1580" s="120"/>
      <c r="J1580" s="122"/>
      <c r="K1580" s="120"/>
      <c r="L1580" s="120"/>
      <c r="S1580" s="123"/>
      <c r="U1580" s="124"/>
      <c r="V1580" s="124"/>
    </row>
    <row r="1581" spans="1:22" s="121" customFormat="1">
      <c r="A1581" s="152"/>
      <c r="B1581" s="150"/>
      <c r="C1581" s="122"/>
      <c r="G1581" s="120"/>
      <c r="H1581" s="120"/>
      <c r="I1581" s="120"/>
      <c r="J1581" s="122"/>
      <c r="K1581" s="120"/>
      <c r="L1581" s="120"/>
      <c r="S1581" s="123"/>
      <c r="U1581" s="124"/>
      <c r="V1581" s="124"/>
    </row>
    <row r="1582" spans="1:22" s="121" customFormat="1">
      <c r="A1582" s="152"/>
      <c r="B1582" s="150"/>
      <c r="C1582" s="122"/>
      <c r="G1582" s="120"/>
      <c r="H1582" s="120"/>
      <c r="I1582" s="120"/>
      <c r="J1582" s="122"/>
      <c r="K1582" s="120"/>
      <c r="L1582" s="120"/>
      <c r="S1582" s="123"/>
      <c r="U1582" s="124"/>
      <c r="V1582" s="124"/>
    </row>
    <row r="1583" spans="1:22" s="121" customFormat="1">
      <c r="A1583" s="152"/>
      <c r="B1583" s="150"/>
      <c r="C1583" s="122"/>
      <c r="G1583" s="120"/>
      <c r="H1583" s="120"/>
      <c r="I1583" s="120"/>
      <c r="J1583" s="122"/>
      <c r="K1583" s="120"/>
      <c r="L1583" s="120"/>
      <c r="S1583" s="123"/>
      <c r="U1583" s="124"/>
      <c r="V1583" s="124"/>
    </row>
    <row r="1584" spans="1:22" s="121" customFormat="1">
      <c r="A1584" s="152"/>
      <c r="B1584" s="150"/>
      <c r="C1584" s="122"/>
      <c r="G1584" s="120"/>
      <c r="H1584" s="120"/>
      <c r="I1584" s="120"/>
      <c r="J1584" s="122"/>
      <c r="K1584" s="120"/>
      <c r="L1584" s="120"/>
      <c r="S1584" s="123"/>
      <c r="U1584" s="124"/>
      <c r="V1584" s="124"/>
    </row>
    <row r="1585" spans="1:22" s="121" customFormat="1">
      <c r="A1585" s="152"/>
      <c r="B1585" s="150"/>
      <c r="C1585" s="122"/>
      <c r="G1585" s="120"/>
      <c r="H1585" s="120"/>
      <c r="I1585" s="120"/>
      <c r="J1585" s="122"/>
      <c r="K1585" s="120"/>
      <c r="L1585" s="120"/>
      <c r="S1585" s="123"/>
      <c r="U1585" s="124"/>
      <c r="V1585" s="124"/>
    </row>
    <row r="1586" spans="1:22" s="121" customFormat="1">
      <c r="A1586" s="152"/>
      <c r="B1586" s="150"/>
      <c r="C1586" s="122"/>
      <c r="G1586" s="120"/>
      <c r="H1586" s="120"/>
      <c r="I1586" s="120"/>
      <c r="J1586" s="122"/>
      <c r="K1586" s="120"/>
      <c r="L1586" s="120"/>
      <c r="S1586" s="123"/>
      <c r="U1586" s="124"/>
      <c r="V1586" s="124"/>
    </row>
    <row r="1587" spans="1:22" s="121" customFormat="1">
      <c r="A1587" s="152"/>
      <c r="B1587" s="150"/>
      <c r="C1587" s="122"/>
      <c r="G1587" s="120"/>
      <c r="H1587" s="120"/>
      <c r="I1587" s="120"/>
      <c r="J1587" s="122"/>
      <c r="K1587" s="120"/>
      <c r="L1587" s="120"/>
      <c r="S1587" s="123"/>
      <c r="U1587" s="124"/>
      <c r="V1587" s="124"/>
    </row>
    <row r="1588" spans="1:22" s="121" customFormat="1">
      <c r="A1588" s="152"/>
      <c r="B1588" s="150"/>
      <c r="C1588" s="122"/>
      <c r="G1588" s="120"/>
      <c r="H1588" s="120"/>
      <c r="I1588" s="120"/>
      <c r="J1588" s="122"/>
      <c r="K1588" s="120"/>
      <c r="L1588" s="120"/>
      <c r="S1588" s="123"/>
      <c r="U1588" s="124"/>
      <c r="V1588" s="124"/>
    </row>
    <row r="1589" spans="1:22" s="121" customFormat="1">
      <c r="A1589" s="152"/>
      <c r="B1589" s="150"/>
      <c r="C1589" s="122"/>
      <c r="G1589" s="120"/>
      <c r="H1589" s="120"/>
      <c r="I1589" s="120"/>
      <c r="J1589" s="122"/>
      <c r="K1589" s="120"/>
      <c r="L1589" s="120"/>
      <c r="S1589" s="123"/>
      <c r="U1589" s="124"/>
      <c r="V1589" s="124"/>
    </row>
    <row r="1590" spans="1:22" s="121" customFormat="1">
      <c r="A1590" s="152"/>
      <c r="B1590" s="150"/>
      <c r="C1590" s="122"/>
      <c r="G1590" s="120"/>
      <c r="H1590" s="120"/>
      <c r="I1590" s="120"/>
      <c r="J1590" s="122"/>
      <c r="K1590" s="120"/>
      <c r="L1590" s="120"/>
      <c r="S1590" s="123"/>
      <c r="U1590" s="124"/>
      <c r="V1590" s="124"/>
    </row>
    <row r="1591" spans="1:22" s="121" customFormat="1">
      <c r="A1591" s="152"/>
      <c r="B1591" s="150"/>
      <c r="C1591" s="122"/>
      <c r="G1591" s="120"/>
      <c r="H1591" s="120"/>
      <c r="I1591" s="120"/>
      <c r="J1591" s="122"/>
      <c r="K1591" s="120"/>
      <c r="L1591" s="120"/>
      <c r="S1591" s="123"/>
      <c r="U1591" s="124"/>
      <c r="V1591" s="124"/>
    </row>
    <row r="1592" spans="1:22" s="121" customFormat="1">
      <c r="A1592" s="152"/>
      <c r="B1592" s="150"/>
      <c r="C1592" s="122"/>
      <c r="G1592" s="120"/>
      <c r="H1592" s="120"/>
      <c r="I1592" s="120"/>
      <c r="J1592" s="122"/>
      <c r="K1592" s="120"/>
      <c r="L1592" s="120"/>
      <c r="S1592" s="123"/>
      <c r="U1592" s="124"/>
      <c r="V1592" s="124"/>
    </row>
    <row r="1593" spans="1:22" s="121" customFormat="1">
      <c r="A1593" s="152"/>
      <c r="B1593" s="150"/>
      <c r="C1593" s="122"/>
      <c r="G1593" s="120"/>
      <c r="H1593" s="120"/>
      <c r="I1593" s="120"/>
      <c r="J1593" s="122"/>
      <c r="K1593" s="120"/>
      <c r="L1593" s="120"/>
      <c r="S1593" s="123"/>
      <c r="U1593" s="124"/>
      <c r="V1593" s="124"/>
    </row>
    <row r="1594" spans="1:22" s="121" customFormat="1">
      <c r="A1594" s="152"/>
      <c r="B1594" s="150"/>
      <c r="C1594" s="122"/>
      <c r="G1594" s="120"/>
      <c r="H1594" s="120"/>
      <c r="I1594" s="120"/>
      <c r="J1594" s="122"/>
      <c r="K1594" s="120"/>
      <c r="L1594" s="120"/>
      <c r="S1594" s="123"/>
      <c r="U1594" s="124"/>
      <c r="V1594" s="124"/>
    </row>
    <row r="1595" spans="1:22" s="121" customFormat="1">
      <c r="A1595" s="152"/>
      <c r="B1595" s="150"/>
      <c r="C1595" s="122"/>
      <c r="G1595" s="120"/>
      <c r="H1595" s="120"/>
      <c r="I1595" s="120"/>
      <c r="J1595" s="122"/>
      <c r="K1595" s="120"/>
      <c r="L1595" s="120"/>
      <c r="S1595" s="123"/>
      <c r="U1595" s="124"/>
      <c r="V1595" s="124"/>
    </row>
    <row r="1596" spans="1:22" s="121" customFormat="1">
      <c r="A1596" s="152"/>
      <c r="B1596" s="150"/>
      <c r="C1596" s="122"/>
      <c r="G1596" s="120"/>
      <c r="H1596" s="120"/>
      <c r="I1596" s="120"/>
      <c r="J1596" s="122"/>
      <c r="K1596" s="120"/>
      <c r="L1596" s="120"/>
      <c r="S1596" s="123"/>
      <c r="U1596" s="124"/>
      <c r="V1596" s="124"/>
    </row>
    <row r="1597" spans="1:22" s="121" customFormat="1">
      <c r="A1597" s="152"/>
      <c r="B1597" s="150"/>
      <c r="C1597" s="122"/>
      <c r="G1597" s="120"/>
      <c r="H1597" s="120"/>
      <c r="I1597" s="120"/>
      <c r="J1597" s="122"/>
      <c r="K1597" s="120"/>
      <c r="L1597" s="120"/>
      <c r="S1597" s="123"/>
      <c r="U1597" s="124"/>
      <c r="V1597" s="124"/>
    </row>
    <row r="1598" spans="1:22" s="121" customFormat="1">
      <c r="A1598" s="152"/>
      <c r="B1598" s="150"/>
      <c r="C1598" s="122"/>
      <c r="G1598" s="120"/>
      <c r="H1598" s="120"/>
      <c r="I1598" s="120"/>
      <c r="J1598" s="122"/>
      <c r="K1598" s="120"/>
      <c r="L1598" s="120"/>
      <c r="S1598" s="123"/>
      <c r="U1598" s="124"/>
      <c r="V1598" s="124"/>
    </row>
    <row r="1599" spans="1:22" s="121" customFormat="1">
      <c r="A1599" s="152"/>
      <c r="B1599" s="150"/>
      <c r="C1599" s="122"/>
      <c r="G1599" s="120"/>
      <c r="H1599" s="120"/>
      <c r="I1599" s="120"/>
      <c r="J1599" s="122"/>
      <c r="K1599" s="120"/>
      <c r="L1599" s="120"/>
      <c r="S1599" s="123"/>
      <c r="U1599" s="124"/>
      <c r="V1599" s="124"/>
    </row>
    <row r="1600" spans="1:22" s="121" customFormat="1">
      <c r="A1600" s="152"/>
      <c r="B1600" s="150"/>
      <c r="C1600" s="122"/>
      <c r="G1600" s="120"/>
      <c r="H1600" s="120"/>
      <c r="I1600" s="120"/>
      <c r="J1600" s="122"/>
      <c r="K1600" s="120"/>
      <c r="L1600" s="120"/>
      <c r="S1600" s="123"/>
      <c r="U1600" s="124"/>
      <c r="V1600" s="124"/>
    </row>
    <row r="1601" spans="1:22" s="121" customFormat="1">
      <c r="A1601" s="152"/>
      <c r="B1601" s="150"/>
      <c r="C1601" s="122"/>
      <c r="G1601" s="120"/>
      <c r="H1601" s="120"/>
      <c r="I1601" s="120"/>
      <c r="J1601" s="122"/>
      <c r="K1601" s="120"/>
      <c r="L1601" s="120"/>
      <c r="S1601" s="123"/>
      <c r="U1601" s="124"/>
      <c r="V1601" s="124"/>
    </row>
    <row r="1602" spans="1:22" s="121" customFormat="1">
      <c r="A1602" s="152"/>
      <c r="B1602" s="150"/>
      <c r="C1602" s="122"/>
      <c r="G1602" s="120"/>
      <c r="H1602" s="120"/>
      <c r="I1602" s="120"/>
      <c r="J1602" s="122"/>
      <c r="K1602" s="120"/>
      <c r="L1602" s="120"/>
      <c r="S1602" s="123"/>
      <c r="U1602" s="124"/>
      <c r="V1602" s="124"/>
    </row>
    <row r="1603" spans="1:22" s="121" customFormat="1">
      <c r="A1603" s="152"/>
      <c r="B1603" s="150"/>
      <c r="C1603" s="122"/>
      <c r="G1603" s="120"/>
      <c r="H1603" s="120"/>
      <c r="I1603" s="120"/>
      <c r="J1603" s="122"/>
      <c r="K1603" s="120"/>
      <c r="L1603" s="120"/>
      <c r="S1603" s="123"/>
      <c r="U1603" s="124"/>
      <c r="V1603" s="124"/>
    </row>
    <row r="1604" spans="1:22" s="121" customFormat="1">
      <c r="A1604" s="152"/>
      <c r="B1604" s="150"/>
      <c r="C1604" s="122"/>
      <c r="G1604" s="120"/>
      <c r="H1604" s="120"/>
      <c r="I1604" s="120"/>
      <c r="J1604" s="122"/>
      <c r="K1604" s="120"/>
      <c r="L1604" s="120"/>
      <c r="S1604" s="123"/>
      <c r="U1604" s="124"/>
      <c r="V1604" s="124"/>
    </row>
    <row r="1605" spans="1:22" s="121" customFormat="1">
      <c r="A1605" s="152"/>
      <c r="B1605" s="150"/>
      <c r="C1605" s="122"/>
      <c r="G1605" s="120"/>
      <c r="H1605" s="120"/>
      <c r="I1605" s="120"/>
      <c r="J1605" s="122"/>
      <c r="K1605" s="120"/>
      <c r="L1605" s="120"/>
      <c r="S1605" s="123"/>
      <c r="U1605" s="124"/>
      <c r="V1605" s="124"/>
    </row>
    <row r="1606" spans="1:22" s="121" customFormat="1">
      <c r="A1606" s="152"/>
      <c r="B1606" s="150"/>
      <c r="C1606" s="122"/>
      <c r="G1606" s="120"/>
      <c r="H1606" s="120"/>
      <c r="I1606" s="120"/>
      <c r="J1606" s="122"/>
      <c r="K1606" s="120"/>
      <c r="L1606" s="120"/>
      <c r="S1606" s="123"/>
      <c r="U1606" s="124"/>
      <c r="V1606" s="124"/>
    </row>
    <row r="1607" spans="1:22" s="121" customFormat="1">
      <c r="A1607" s="152"/>
      <c r="B1607" s="150"/>
      <c r="C1607" s="122"/>
      <c r="G1607" s="120"/>
      <c r="H1607" s="120"/>
      <c r="I1607" s="120"/>
      <c r="J1607" s="122"/>
      <c r="K1607" s="120"/>
      <c r="L1607" s="120"/>
      <c r="S1607" s="123"/>
      <c r="U1607" s="124"/>
      <c r="V1607" s="124"/>
    </row>
    <row r="1608" spans="1:22" s="121" customFormat="1">
      <c r="A1608" s="152"/>
      <c r="B1608" s="150"/>
      <c r="C1608" s="122"/>
      <c r="G1608" s="120"/>
      <c r="H1608" s="120"/>
      <c r="I1608" s="120"/>
      <c r="J1608" s="122"/>
      <c r="K1608" s="120"/>
      <c r="L1608" s="120"/>
      <c r="S1608" s="123"/>
      <c r="U1608" s="124"/>
      <c r="V1608" s="124"/>
    </row>
    <row r="1609" spans="1:22" s="121" customFormat="1">
      <c r="A1609" s="152"/>
      <c r="B1609" s="150"/>
      <c r="C1609" s="122"/>
      <c r="G1609" s="120"/>
      <c r="H1609" s="120"/>
      <c r="I1609" s="120"/>
      <c r="J1609" s="122"/>
      <c r="K1609" s="120"/>
      <c r="L1609" s="120"/>
      <c r="S1609" s="123"/>
      <c r="U1609" s="124"/>
      <c r="V1609" s="124"/>
    </row>
    <row r="1610" spans="1:22" s="121" customFormat="1">
      <c r="A1610" s="152"/>
      <c r="B1610" s="150"/>
      <c r="C1610" s="122"/>
      <c r="G1610" s="120"/>
      <c r="H1610" s="120"/>
      <c r="I1610" s="120"/>
      <c r="J1610" s="122"/>
      <c r="K1610" s="120"/>
      <c r="L1610" s="120"/>
      <c r="S1610" s="123"/>
      <c r="U1610" s="124"/>
      <c r="V1610" s="124"/>
    </row>
    <row r="1611" spans="1:22" s="121" customFormat="1">
      <c r="A1611" s="152"/>
      <c r="B1611" s="150"/>
      <c r="C1611" s="122"/>
      <c r="G1611" s="120"/>
      <c r="H1611" s="120"/>
      <c r="I1611" s="120"/>
      <c r="J1611" s="122"/>
      <c r="K1611" s="120"/>
      <c r="L1611" s="120"/>
      <c r="S1611" s="123"/>
      <c r="U1611" s="124"/>
      <c r="V1611" s="124"/>
    </row>
    <row r="1612" spans="1:22" s="121" customFormat="1">
      <c r="A1612" s="152"/>
      <c r="B1612" s="150"/>
      <c r="C1612" s="122"/>
      <c r="G1612" s="120"/>
      <c r="H1612" s="120"/>
      <c r="I1612" s="120"/>
      <c r="J1612" s="122"/>
      <c r="K1612" s="120"/>
      <c r="L1612" s="120"/>
      <c r="S1612" s="123"/>
      <c r="U1612" s="124"/>
      <c r="V1612" s="124"/>
    </row>
    <row r="1613" spans="1:22" s="121" customFormat="1">
      <c r="A1613" s="152"/>
      <c r="B1613" s="150"/>
      <c r="C1613" s="122"/>
      <c r="G1613" s="120"/>
      <c r="H1613" s="120"/>
      <c r="I1613" s="120"/>
      <c r="J1613" s="122"/>
      <c r="K1613" s="120"/>
      <c r="L1613" s="120"/>
      <c r="S1613" s="123"/>
      <c r="U1613" s="124"/>
      <c r="V1613" s="124"/>
    </row>
    <row r="1614" spans="1:22" s="121" customFormat="1">
      <c r="A1614" s="152"/>
      <c r="B1614" s="150"/>
      <c r="C1614" s="122"/>
      <c r="G1614" s="120"/>
      <c r="H1614" s="120"/>
      <c r="I1614" s="120"/>
      <c r="J1614" s="122"/>
      <c r="K1614" s="120"/>
      <c r="L1614" s="120"/>
      <c r="S1614" s="123"/>
      <c r="U1614" s="124"/>
      <c r="V1614" s="124"/>
    </row>
    <row r="1615" spans="1:22" s="121" customFormat="1">
      <c r="A1615" s="152"/>
      <c r="B1615" s="150"/>
      <c r="C1615" s="122"/>
      <c r="G1615" s="120"/>
      <c r="H1615" s="120"/>
      <c r="I1615" s="120"/>
      <c r="J1615" s="122"/>
      <c r="K1615" s="120"/>
      <c r="L1615" s="120"/>
      <c r="S1615" s="123"/>
      <c r="U1615" s="124"/>
      <c r="V1615" s="124"/>
    </row>
    <row r="1616" spans="1:22" s="121" customFormat="1">
      <c r="A1616" s="152"/>
      <c r="B1616" s="150"/>
      <c r="C1616" s="122"/>
      <c r="G1616" s="120"/>
      <c r="H1616" s="120"/>
      <c r="I1616" s="120"/>
      <c r="J1616" s="122"/>
      <c r="K1616" s="120"/>
      <c r="L1616" s="120"/>
      <c r="S1616" s="123"/>
      <c r="U1616" s="124"/>
      <c r="V1616" s="124"/>
    </row>
    <row r="1617" spans="1:22" s="121" customFormat="1">
      <c r="A1617" s="152"/>
      <c r="B1617" s="150"/>
      <c r="C1617" s="122"/>
      <c r="G1617" s="120"/>
      <c r="H1617" s="120"/>
      <c r="I1617" s="120"/>
      <c r="J1617" s="122"/>
      <c r="K1617" s="120"/>
      <c r="L1617" s="120"/>
      <c r="S1617" s="123"/>
      <c r="U1617" s="124"/>
      <c r="V1617" s="124"/>
    </row>
    <row r="1618" spans="1:22" s="121" customFormat="1">
      <c r="A1618" s="152"/>
      <c r="B1618" s="150"/>
      <c r="C1618" s="122"/>
      <c r="G1618" s="120"/>
      <c r="H1618" s="120"/>
      <c r="I1618" s="120"/>
      <c r="J1618" s="122"/>
      <c r="K1618" s="120"/>
      <c r="L1618" s="120"/>
      <c r="S1618" s="123"/>
      <c r="U1618" s="124"/>
      <c r="V1618" s="124"/>
    </row>
    <row r="1619" spans="1:22" s="121" customFormat="1">
      <c r="A1619" s="152"/>
      <c r="B1619" s="150"/>
      <c r="C1619" s="122"/>
      <c r="G1619" s="120"/>
      <c r="H1619" s="120"/>
      <c r="I1619" s="120"/>
      <c r="J1619" s="122"/>
      <c r="K1619" s="120"/>
      <c r="L1619" s="120"/>
      <c r="S1619" s="123"/>
      <c r="U1619" s="124"/>
      <c r="V1619" s="124"/>
    </row>
    <row r="1620" spans="1:22" s="121" customFormat="1">
      <c r="A1620" s="152"/>
      <c r="B1620" s="150"/>
      <c r="C1620" s="122"/>
      <c r="G1620" s="120"/>
      <c r="H1620" s="120"/>
      <c r="I1620" s="120"/>
      <c r="J1620" s="122"/>
      <c r="K1620" s="120"/>
      <c r="L1620" s="120"/>
      <c r="S1620" s="123"/>
      <c r="U1620" s="124"/>
      <c r="V1620" s="124"/>
    </row>
    <row r="1621" spans="1:22" s="121" customFormat="1">
      <c r="A1621" s="152"/>
      <c r="B1621" s="150"/>
      <c r="C1621" s="122"/>
      <c r="G1621" s="120"/>
      <c r="H1621" s="120"/>
      <c r="I1621" s="120"/>
      <c r="J1621" s="122"/>
      <c r="K1621" s="120"/>
      <c r="L1621" s="120"/>
      <c r="S1621" s="123"/>
      <c r="U1621" s="124"/>
      <c r="V1621" s="124"/>
    </row>
    <row r="1622" spans="1:22" s="121" customFormat="1">
      <c r="A1622" s="152"/>
      <c r="B1622" s="150"/>
      <c r="C1622" s="122"/>
      <c r="G1622" s="120"/>
      <c r="H1622" s="120"/>
      <c r="I1622" s="120"/>
      <c r="J1622" s="122"/>
      <c r="K1622" s="120"/>
      <c r="L1622" s="120"/>
      <c r="S1622" s="123"/>
      <c r="U1622" s="124"/>
      <c r="V1622" s="124"/>
    </row>
    <row r="1623" spans="1:22" s="121" customFormat="1">
      <c r="A1623" s="152"/>
      <c r="B1623" s="150"/>
      <c r="C1623" s="122"/>
      <c r="G1623" s="120"/>
      <c r="H1623" s="120"/>
      <c r="I1623" s="120"/>
      <c r="J1623" s="122"/>
      <c r="K1623" s="120"/>
      <c r="L1623" s="120"/>
      <c r="S1623" s="123"/>
      <c r="U1623" s="124"/>
      <c r="V1623" s="124"/>
    </row>
    <row r="1624" spans="1:22" s="121" customFormat="1">
      <c r="A1624" s="152"/>
      <c r="B1624" s="150"/>
      <c r="C1624" s="122"/>
      <c r="G1624" s="120"/>
      <c r="H1624" s="120"/>
      <c r="I1624" s="120"/>
      <c r="J1624" s="122"/>
      <c r="K1624" s="120"/>
      <c r="L1624" s="120"/>
      <c r="S1624" s="123"/>
      <c r="U1624" s="124"/>
      <c r="V1624" s="124"/>
    </row>
    <row r="1625" spans="1:22" s="121" customFormat="1">
      <c r="A1625" s="152"/>
      <c r="B1625" s="150"/>
      <c r="C1625" s="122"/>
      <c r="G1625" s="120"/>
      <c r="H1625" s="120"/>
      <c r="I1625" s="120"/>
      <c r="J1625" s="122"/>
      <c r="K1625" s="120"/>
      <c r="L1625" s="120"/>
      <c r="S1625" s="123"/>
      <c r="U1625" s="124"/>
      <c r="V1625" s="124"/>
    </row>
    <row r="1626" spans="1:22" s="121" customFormat="1">
      <c r="A1626" s="152"/>
      <c r="B1626" s="150"/>
      <c r="C1626" s="122"/>
      <c r="G1626" s="120"/>
      <c r="H1626" s="120"/>
      <c r="I1626" s="120"/>
      <c r="J1626" s="122"/>
      <c r="K1626" s="120"/>
      <c r="L1626" s="120"/>
      <c r="S1626" s="123"/>
      <c r="U1626" s="124"/>
      <c r="V1626" s="124"/>
    </row>
    <row r="1627" spans="1:22" s="121" customFormat="1">
      <c r="A1627" s="152"/>
      <c r="B1627" s="150"/>
      <c r="C1627" s="122"/>
      <c r="G1627" s="120"/>
      <c r="H1627" s="120"/>
      <c r="I1627" s="120"/>
      <c r="J1627" s="122"/>
      <c r="K1627" s="120"/>
      <c r="L1627" s="120"/>
      <c r="S1627" s="123"/>
      <c r="U1627" s="124"/>
      <c r="V1627" s="124"/>
    </row>
    <row r="1628" spans="1:22" s="121" customFormat="1">
      <c r="A1628" s="152"/>
      <c r="B1628" s="150"/>
      <c r="C1628" s="122"/>
      <c r="G1628" s="120"/>
      <c r="H1628" s="120"/>
      <c r="I1628" s="120"/>
      <c r="J1628" s="122"/>
      <c r="K1628" s="120"/>
      <c r="L1628" s="120"/>
      <c r="S1628" s="123"/>
      <c r="U1628" s="124"/>
      <c r="V1628" s="124"/>
    </row>
    <row r="1629" spans="1:22" s="121" customFormat="1">
      <c r="A1629" s="152"/>
      <c r="B1629" s="150"/>
      <c r="C1629" s="122"/>
      <c r="G1629" s="120"/>
      <c r="H1629" s="120"/>
      <c r="I1629" s="120"/>
      <c r="J1629" s="122"/>
      <c r="K1629" s="120"/>
      <c r="L1629" s="120"/>
      <c r="S1629" s="123"/>
      <c r="U1629" s="124"/>
      <c r="V1629" s="124"/>
    </row>
    <row r="1630" spans="1:22" s="121" customFormat="1">
      <c r="A1630" s="152"/>
      <c r="B1630" s="150"/>
      <c r="C1630" s="122"/>
      <c r="G1630" s="120"/>
      <c r="H1630" s="120"/>
      <c r="I1630" s="120"/>
      <c r="J1630" s="122"/>
      <c r="K1630" s="120"/>
      <c r="L1630" s="120"/>
      <c r="S1630" s="123"/>
      <c r="U1630" s="124"/>
      <c r="V1630" s="124"/>
    </row>
    <row r="1631" spans="1:22" s="121" customFormat="1">
      <c r="A1631" s="152"/>
      <c r="B1631" s="150"/>
      <c r="C1631" s="122"/>
      <c r="G1631" s="120"/>
      <c r="H1631" s="120"/>
      <c r="I1631" s="120"/>
      <c r="J1631" s="122"/>
      <c r="K1631" s="120"/>
      <c r="L1631" s="120"/>
      <c r="S1631" s="123"/>
      <c r="U1631" s="124"/>
      <c r="V1631" s="124"/>
    </row>
    <row r="1632" spans="1:22" s="121" customFormat="1">
      <c r="A1632" s="152"/>
      <c r="B1632" s="150"/>
      <c r="C1632" s="122"/>
      <c r="G1632" s="120"/>
      <c r="H1632" s="120"/>
      <c r="I1632" s="120"/>
      <c r="J1632" s="122"/>
      <c r="K1632" s="120"/>
      <c r="L1632" s="120"/>
      <c r="S1632" s="123"/>
      <c r="U1632" s="124"/>
      <c r="V1632" s="124"/>
    </row>
    <row r="1633" spans="1:22" s="121" customFormat="1">
      <c r="A1633" s="152"/>
      <c r="B1633" s="150"/>
      <c r="C1633" s="122"/>
      <c r="G1633" s="120"/>
      <c r="H1633" s="120"/>
      <c r="I1633" s="120"/>
      <c r="J1633" s="122"/>
      <c r="K1633" s="120"/>
      <c r="L1633" s="120"/>
      <c r="S1633" s="123"/>
      <c r="U1633" s="124"/>
      <c r="V1633" s="124"/>
    </row>
    <row r="1634" spans="1:22" s="121" customFormat="1">
      <c r="A1634" s="152"/>
      <c r="B1634" s="150"/>
      <c r="C1634" s="122"/>
      <c r="G1634" s="120"/>
      <c r="H1634" s="120"/>
      <c r="I1634" s="120"/>
      <c r="J1634" s="122"/>
      <c r="K1634" s="120"/>
      <c r="L1634" s="120"/>
      <c r="S1634" s="123"/>
      <c r="U1634" s="124"/>
      <c r="V1634" s="124"/>
    </row>
    <row r="1635" spans="1:22" s="121" customFormat="1">
      <c r="A1635" s="152"/>
      <c r="B1635" s="150"/>
      <c r="C1635" s="122"/>
      <c r="G1635" s="120"/>
      <c r="H1635" s="120"/>
      <c r="I1635" s="120"/>
      <c r="J1635" s="122"/>
      <c r="K1635" s="120"/>
      <c r="L1635" s="120"/>
      <c r="S1635" s="123"/>
      <c r="U1635" s="124"/>
      <c r="V1635" s="124"/>
    </row>
    <row r="1636" spans="1:22" s="121" customFormat="1">
      <c r="A1636" s="152"/>
      <c r="B1636" s="150"/>
      <c r="C1636" s="122"/>
      <c r="G1636" s="120"/>
      <c r="H1636" s="120"/>
      <c r="I1636" s="120"/>
      <c r="J1636" s="122"/>
      <c r="K1636" s="120"/>
      <c r="L1636" s="120"/>
      <c r="S1636" s="123"/>
      <c r="U1636" s="124"/>
      <c r="V1636" s="124"/>
    </row>
    <row r="1637" spans="1:22" s="121" customFormat="1">
      <c r="A1637" s="152"/>
      <c r="B1637" s="150"/>
      <c r="C1637" s="122"/>
      <c r="G1637" s="120"/>
      <c r="H1637" s="120"/>
      <c r="I1637" s="120"/>
      <c r="J1637" s="122"/>
      <c r="K1637" s="120"/>
      <c r="L1637" s="120"/>
      <c r="S1637" s="123"/>
      <c r="U1637" s="124"/>
      <c r="V1637" s="124"/>
    </row>
    <row r="1638" spans="1:22" s="121" customFormat="1">
      <c r="A1638" s="152"/>
      <c r="B1638" s="150"/>
      <c r="C1638" s="122"/>
      <c r="G1638" s="120"/>
      <c r="H1638" s="120"/>
      <c r="I1638" s="120"/>
      <c r="J1638" s="122"/>
      <c r="K1638" s="120"/>
      <c r="L1638" s="120"/>
      <c r="S1638" s="123"/>
      <c r="U1638" s="124"/>
      <c r="V1638" s="124"/>
    </row>
    <row r="1639" spans="1:22" s="121" customFormat="1">
      <c r="A1639" s="152"/>
      <c r="B1639" s="150"/>
      <c r="C1639" s="122"/>
      <c r="G1639" s="120"/>
      <c r="H1639" s="120"/>
      <c r="I1639" s="120"/>
      <c r="J1639" s="122"/>
      <c r="K1639" s="120"/>
      <c r="L1639" s="120"/>
      <c r="S1639" s="123"/>
      <c r="U1639" s="124"/>
      <c r="V1639" s="124"/>
    </row>
    <row r="1640" spans="1:22" s="121" customFormat="1">
      <c r="A1640" s="152"/>
      <c r="B1640" s="150"/>
      <c r="C1640" s="122"/>
      <c r="G1640" s="120"/>
      <c r="H1640" s="120"/>
      <c r="I1640" s="120"/>
      <c r="J1640" s="122"/>
      <c r="K1640" s="120"/>
      <c r="L1640" s="120"/>
      <c r="S1640" s="123"/>
      <c r="U1640" s="124"/>
      <c r="V1640" s="124"/>
    </row>
    <row r="1641" spans="1:22" s="121" customFormat="1">
      <c r="A1641" s="152"/>
      <c r="B1641" s="150"/>
      <c r="C1641" s="122"/>
      <c r="G1641" s="120"/>
      <c r="H1641" s="120"/>
      <c r="I1641" s="120"/>
      <c r="J1641" s="122"/>
      <c r="K1641" s="120"/>
      <c r="L1641" s="120"/>
      <c r="S1641" s="123"/>
      <c r="U1641" s="124"/>
      <c r="V1641" s="124"/>
    </row>
    <row r="1642" spans="1:22" s="121" customFormat="1">
      <c r="A1642" s="152"/>
      <c r="B1642" s="150"/>
      <c r="C1642" s="122"/>
      <c r="G1642" s="120"/>
      <c r="H1642" s="120"/>
      <c r="I1642" s="120"/>
      <c r="J1642" s="122"/>
      <c r="K1642" s="120"/>
      <c r="L1642" s="120"/>
      <c r="S1642" s="123"/>
      <c r="U1642" s="124"/>
      <c r="V1642" s="124"/>
    </row>
    <row r="1643" spans="1:22" s="121" customFormat="1">
      <c r="A1643" s="152"/>
      <c r="B1643" s="150"/>
      <c r="C1643" s="122"/>
      <c r="G1643" s="120"/>
      <c r="H1643" s="120"/>
      <c r="I1643" s="120"/>
      <c r="J1643" s="122"/>
      <c r="K1643" s="120"/>
      <c r="L1643" s="120"/>
      <c r="S1643" s="123"/>
      <c r="U1643" s="124"/>
      <c r="V1643" s="124"/>
    </row>
    <row r="1644" spans="1:22" s="121" customFormat="1">
      <c r="A1644" s="152"/>
      <c r="B1644" s="150"/>
      <c r="C1644" s="122"/>
      <c r="G1644" s="120"/>
      <c r="H1644" s="120"/>
      <c r="I1644" s="120"/>
      <c r="J1644" s="122"/>
      <c r="K1644" s="120"/>
      <c r="L1644" s="120"/>
      <c r="S1644" s="123"/>
      <c r="U1644" s="124"/>
      <c r="V1644" s="124"/>
    </row>
    <row r="1645" spans="1:22" s="121" customFormat="1">
      <c r="A1645" s="152"/>
      <c r="B1645" s="150"/>
      <c r="C1645" s="122"/>
      <c r="G1645" s="120"/>
      <c r="H1645" s="120"/>
      <c r="I1645" s="120"/>
      <c r="J1645" s="122"/>
      <c r="K1645" s="120"/>
      <c r="L1645" s="120"/>
      <c r="S1645" s="123"/>
      <c r="U1645" s="124"/>
      <c r="V1645" s="124"/>
    </row>
    <row r="1646" spans="1:22" s="121" customFormat="1">
      <c r="A1646" s="152"/>
      <c r="B1646" s="150"/>
      <c r="C1646" s="122"/>
      <c r="G1646" s="120"/>
      <c r="H1646" s="120"/>
      <c r="I1646" s="120"/>
      <c r="J1646" s="122"/>
      <c r="K1646" s="120"/>
      <c r="L1646" s="120"/>
      <c r="S1646" s="123"/>
      <c r="U1646" s="124"/>
      <c r="V1646" s="124"/>
    </row>
    <row r="1647" spans="1:22" s="121" customFormat="1">
      <c r="A1647" s="152"/>
      <c r="B1647" s="150"/>
      <c r="C1647" s="122"/>
      <c r="G1647" s="120"/>
      <c r="H1647" s="120"/>
      <c r="I1647" s="120"/>
      <c r="J1647" s="122"/>
      <c r="K1647" s="120"/>
      <c r="L1647" s="120"/>
      <c r="S1647" s="123"/>
      <c r="U1647" s="124"/>
      <c r="V1647" s="124"/>
    </row>
    <row r="1648" spans="1:22" s="121" customFormat="1">
      <c r="A1648" s="152"/>
      <c r="B1648" s="150"/>
      <c r="C1648" s="122"/>
      <c r="G1648" s="120"/>
      <c r="H1648" s="120"/>
      <c r="I1648" s="120"/>
      <c r="J1648" s="122"/>
      <c r="K1648" s="120"/>
      <c r="L1648" s="120"/>
      <c r="S1648" s="123"/>
      <c r="U1648" s="124"/>
      <c r="V1648" s="124"/>
    </row>
    <row r="1649" spans="1:22" s="121" customFormat="1">
      <c r="A1649" s="152"/>
      <c r="B1649" s="150"/>
      <c r="C1649" s="122"/>
      <c r="G1649" s="120"/>
      <c r="H1649" s="120"/>
      <c r="I1649" s="120"/>
      <c r="J1649" s="122"/>
      <c r="K1649" s="120"/>
      <c r="L1649" s="120"/>
      <c r="S1649" s="123"/>
      <c r="U1649" s="124"/>
      <c r="V1649" s="124"/>
    </row>
    <row r="1650" spans="1:22" s="121" customFormat="1">
      <c r="A1650" s="152"/>
      <c r="B1650" s="150"/>
      <c r="C1650" s="122"/>
      <c r="G1650" s="120"/>
      <c r="H1650" s="120"/>
      <c r="I1650" s="120"/>
      <c r="J1650" s="122"/>
      <c r="K1650" s="120"/>
      <c r="L1650" s="120"/>
      <c r="S1650" s="123"/>
      <c r="U1650" s="124"/>
      <c r="V1650" s="124"/>
    </row>
    <row r="1651" spans="1:22" s="121" customFormat="1">
      <c r="A1651" s="152"/>
      <c r="B1651" s="150"/>
      <c r="C1651" s="122"/>
      <c r="G1651" s="120"/>
      <c r="H1651" s="120"/>
      <c r="I1651" s="120"/>
      <c r="J1651" s="122"/>
      <c r="K1651" s="120"/>
      <c r="L1651" s="120"/>
      <c r="S1651" s="123"/>
      <c r="U1651" s="124"/>
      <c r="V1651" s="124"/>
    </row>
    <row r="1652" spans="1:22" s="121" customFormat="1">
      <c r="A1652" s="152"/>
      <c r="B1652" s="150"/>
      <c r="C1652" s="122"/>
      <c r="G1652" s="120"/>
      <c r="H1652" s="120"/>
      <c r="I1652" s="120"/>
      <c r="J1652" s="122"/>
      <c r="K1652" s="120"/>
      <c r="L1652" s="120"/>
      <c r="S1652" s="123"/>
      <c r="U1652" s="124"/>
      <c r="V1652" s="124"/>
    </row>
    <row r="1653" spans="1:22" s="121" customFormat="1">
      <c r="A1653" s="152"/>
      <c r="B1653" s="150"/>
      <c r="C1653" s="122"/>
      <c r="G1653" s="120"/>
      <c r="H1653" s="120"/>
      <c r="I1653" s="120"/>
      <c r="J1653" s="122"/>
      <c r="K1653" s="120"/>
      <c r="L1653" s="120"/>
      <c r="S1653" s="123"/>
      <c r="U1653" s="124"/>
      <c r="V1653" s="124"/>
    </row>
    <row r="1654" spans="1:22" s="121" customFormat="1">
      <c r="A1654" s="152"/>
      <c r="B1654" s="150"/>
      <c r="C1654" s="122"/>
      <c r="G1654" s="120"/>
      <c r="H1654" s="120"/>
      <c r="I1654" s="120"/>
      <c r="J1654" s="122"/>
      <c r="K1654" s="120"/>
      <c r="L1654" s="120"/>
      <c r="S1654" s="123"/>
      <c r="U1654" s="124"/>
      <c r="V1654" s="124"/>
    </row>
    <row r="1655" spans="1:22" s="121" customFormat="1">
      <c r="A1655" s="152"/>
      <c r="B1655" s="150"/>
      <c r="C1655" s="122"/>
      <c r="G1655" s="120"/>
      <c r="H1655" s="120"/>
      <c r="I1655" s="120"/>
      <c r="J1655" s="122"/>
      <c r="K1655" s="120"/>
      <c r="L1655" s="120"/>
      <c r="S1655" s="123"/>
      <c r="U1655" s="124"/>
      <c r="V1655" s="124"/>
    </row>
    <row r="1656" spans="1:22" s="121" customFormat="1">
      <c r="A1656" s="152"/>
      <c r="B1656" s="150"/>
      <c r="C1656" s="122"/>
      <c r="G1656" s="120"/>
      <c r="H1656" s="120"/>
      <c r="I1656" s="120"/>
      <c r="J1656" s="122"/>
      <c r="K1656" s="120"/>
      <c r="L1656" s="120"/>
      <c r="S1656" s="123"/>
      <c r="U1656" s="124"/>
      <c r="V1656" s="124"/>
    </row>
    <row r="1657" spans="1:22" s="121" customFormat="1">
      <c r="A1657" s="152"/>
      <c r="B1657" s="150"/>
      <c r="C1657" s="122"/>
      <c r="G1657" s="120"/>
      <c r="H1657" s="120"/>
      <c r="I1657" s="120"/>
      <c r="J1657" s="122"/>
      <c r="K1657" s="120"/>
      <c r="L1657" s="120"/>
      <c r="S1657" s="123"/>
      <c r="U1657" s="124"/>
      <c r="V1657" s="124"/>
    </row>
    <row r="1658" spans="1:22" s="121" customFormat="1">
      <c r="A1658" s="152"/>
      <c r="B1658" s="150"/>
      <c r="C1658" s="122"/>
      <c r="G1658" s="120"/>
      <c r="H1658" s="120"/>
      <c r="I1658" s="120"/>
      <c r="J1658" s="122"/>
      <c r="K1658" s="120"/>
      <c r="L1658" s="120"/>
      <c r="S1658" s="123"/>
      <c r="U1658" s="124"/>
      <c r="V1658" s="124"/>
    </row>
    <row r="1659" spans="1:22" s="121" customFormat="1">
      <c r="A1659" s="152"/>
      <c r="B1659" s="150"/>
      <c r="C1659" s="122"/>
      <c r="G1659" s="120"/>
      <c r="H1659" s="120"/>
      <c r="I1659" s="120"/>
      <c r="J1659" s="122"/>
      <c r="K1659" s="120"/>
      <c r="L1659" s="120"/>
      <c r="S1659" s="123"/>
      <c r="U1659" s="124"/>
      <c r="V1659" s="124"/>
    </row>
    <row r="1660" spans="1:22" s="121" customFormat="1">
      <c r="A1660" s="152"/>
      <c r="B1660" s="150"/>
      <c r="C1660" s="122"/>
      <c r="G1660" s="120"/>
      <c r="H1660" s="120"/>
      <c r="I1660" s="120"/>
      <c r="J1660" s="122"/>
      <c r="K1660" s="120"/>
      <c r="L1660" s="120"/>
      <c r="S1660" s="123"/>
      <c r="U1660" s="124"/>
      <c r="V1660" s="124"/>
    </row>
    <row r="1661" spans="1:22" s="121" customFormat="1">
      <c r="A1661" s="152"/>
      <c r="B1661" s="150"/>
      <c r="C1661" s="122"/>
      <c r="G1661" s="120"/>
      <c r="H1661" s="120"/>
      <c r="I1661" s="120"/>
      <c r="J1661" s="122"/>
      <c r="K1661" s="120"/>
      <c r="L1661" s="120"/>
      <c r="S1661" s="123"/>
      <c r="U1661" s="124"/>
      <c r="V1661" s="124"/>
    </row>
    <row r="1662" spans="1:22" s="121" customFormat="1">
      <c r="A1662" s="152"/>
      <c r="B1662" s="150"/>
      <c r="C1662" s="122"/>
      <c r="G1662" s="120"/>
      <c r="H1662" s="120"/>
      <c r="I1662" s="120"/>
      <c r="J1662" s="122"/>
      <c r="K1662" s="120"/>
      <c r="L1662" s="120"/>
      <c r="S1662" s="123"/>
      <c r="U1662" s="124"/>
      <c r="V1662" s="124"/>
    </row>
    <row r="1663" spans="1:22" s="121" customFormat="1">
      <c r="A1663" s="152"/>
      <c r="B1663" s="150"/>
      <c r="C1663" s="122"/>
      <c r="G1663" s="120"/>
      <c r="H1663" s="120"/>
      <c r="I1663" s="120"/>
      <c r="J1663" s="122"/>
      <c r="K1663" s="120"/>
      <c r="L1663" s="120"/>
      <c r="S1663" s="123"/>
      <c r="U1663" s="124"/>
      <c r="V1663" s="124"/>
    </row>
    <row r="1664" spans="1:22" s="121" customFormat="1">
      <c r="A1664" s="152"/>
      <c r="B1664" s="150"/>
      <c r="C1664" s="122"/>
      <c r="G1664" s="120"/>
      <c r="H1664" s="120"/>
      <c r="I1664" s="120"/>
      <c r="J1664" s="122"/>
      <c r="K1664" s="120"/>
      <c r="L1664" s="120"/>
      <c r="S1664" s="123"/>
      <c r="U1664" s="124"/>
      <c r="V1664" s="124"/>
    </row>
    <row r="1665" spans="1:22" s="121" customFormat="1">
      <c r="A1665" s="152"/>
      <c r="B1665" s="150"/>
      <c r="C1665" s="122"/>
      <c r="G1665" s="120"/>
      <c r="H1665" s="120"/>
      <c r="I1665" s="120"/>
      <c r="J1665" s="122"/>
      <c r="K1665" s="120"/>
      <c r="L1665" s="120"/>
      <c r="S1665" s="123"/>
      <c r="U1665" s="124"/>
      <c r="V1665" s="124"/>
    </row>
    <row r="1666" spans="1:22" s="121" customFormat="1">
      <c r="A1666" s="152"/>
      <c r="B1666" s="150"/>
      <c r="C1666" s="122"/>
      <c r="G1666" s="120"/>
      <c r="H1666" s="120"/>
      <c r="I1666" s="120"/>
      <c r="J1666" s="122"/>
      <c r="K1666" s="120"/>
      <c r="L1666" s="120"/>
      <c r="S1666" s="123"/>
      <c r="U1666" s="124"/>
      <c r="V1666" s="124"/>
    </row>
    <row r="1667" spans="1:22" s="121" customFormat="1">
      <c r="A1667" s="152"/>
      <c r="B1667" s="150"/>
      <c r="C1667" s="122"/>
      <c r="G1667" s="120"/>
      <c r="H1667" s="120"/>
      <c r="I1667" s="120"/>
      <c r="J1667" s="122"/>
      <c r="K1667" s="120"/>
      <c r="L1667" s="120"/>
      <c r="S1667" s="123"/>
      <c r="U1667" s="124"/>
      <c r="V1667" s="124"/>
    </row>
    <row r="1668" spans="1:22" s="121" customFormat="1">
      <c r="A1668" s="152"/>
      <c r="B1668" s="150"/>
      <c r="C1668" s="122"/>
      <c r="G1668" s="120"/>
      <c r="H1668" s="120"/>
      <c r="I1668" s="120"/>
      <c r="J1668" s="122"/>
      <c r="K1668" s="120"/>
      <c r="L1668" s="120"/>
      <c r="S1668" s="123"/>
      <c r="U1668" s="124"/>
      <c r="V1668" s="124"/>
    </row>
    <row r="1669" spans="1:22" s="121" customFormat="1">
      <c r="A1669" s="152"/>
      <c r="B1669" s="150"/>
      <c r="C1669" s="122"/>
      <c r="G1669" s="120"/>
      <c r="H1669" s="120"/>
      <c r="I1669" s="120"/>
      <c r="J1669" s="122"/>
      <c r="K1669" s="120"/>
      <c r="L1669" s="120"/>
      <c r="S1669" s="123"/>
      <c r="U1669" s="124"/>
      <c r="V1669" s="124"/>
    </row>
    <row r="1670" spans="1:22" s="121" customFormat="1">
      <c r="A1670" s="152"/>
      <c r="B1670" s="150"/>
      <c r="C1670" s="122"/>
      <c r="G1670" s="120"/>
      <c r="H1670" s="120"/>
      <c r="I1670" s="120"/>
      <c r="J1670" s="122"/>
      <c r="K1670" s="120"/>
      <c r="L1670" s="120"/>
      <c r="S1670" s="123"/>
      <c r="U1670" s="124"/>
      <c r="V1670" s="124"/>
    </row>
    <row r="1671" spans="1:22" s="121" customFormat="1">
      <c r="A1671" s="152"/>
      <c r="B1671" s="150"/>
      <c r="C1671" s="122"/>
      <c r="G1671" s="120"/>
      <c r="H1671" s="120"/>
      <c r="I1671" s="120"/>
      <c r="J1671" s="122"/>
      <c r="K1671" s="120"/>
      <c r="L1671" s="120"/>
      <c r="S1671" s="123"/>
      <c r="U1671" s="124"/>
      <c r="V1671" s="124"/>
    </row>
    <row r="1672" spans="1:22" s="121" customFormat="1">
      <c r="A1672" s="152"/>
      <c r="B1672" s="150"/>
      <c r="C1672" s="122"/>
      <c r="G1672" s="120"/>
      <c r="H1672" s="120"/>
      <c r="I1672" s="120"/>
      <c r="J1672" s="122"/>
      <c r="K1672" s="120"/>
      <c r="L1672" s="120"/>
      <c r="S1672" s="123"/>
      <c r="U1672" s="124"/>
      <c r="V1672" s="124"/>
    </row>
    <row r="1673" spans="1:22" s="121" customFormat="1">
      <c r="A1673" s="152"/>
      <c r="B1673" s="150"/>
      <c r="C1673" s="122"/>
      <c r="G1673" s="120"/>
      <c r="H1673" s="120"/>
      <c r="I1673" s="120"/>
      <c r="J1673" s="122"/>
      <c r="K1673" s="120"/>
      <c r="L1673" s="120"/>
      <c r="S1673" s="123"/>
      <c r="U1673" s="124"/>
      <c r="V1673" s="124"/>
    </row>
    <row r="1674" spans="1:22" s="121" customFormat="1">
      <c r="A1674" s="152"/>
      <c r="B1674" s="150"/>
      <c r="C1674" s="122"/>
      <c r="G1674" s="120"/>
      <c r="H1674" s="120"/>
      <c r="I1674" s="120"/>
      <c r="J1674" s="122"/>
      <c r="K1674" s="120"/>
      <c r="L1674" s="120"/>
      <c r="S1674" s="123"/>
      <c r="U1674" s="124"/>
      <c r="V1674" s="124"/>
    </row>
    <row r="1675" spans="1:22" s="121" customFormat="1">
      <c r="A1675" s="152"/>
      <c r="B1675" s="150"/>
      <c r="C1675" s="122"/>
      <c r="G1675" s="120"/>
      <c r="H1675" s="120"/>
      <c r="I1675" s="120"/>
      <c r="J1675" s="122"/>
      <c r="K1675" s="120"/>
      <c r="L1675" s="120"/>
      <c r="S1675" s="123"/>
      <c r="U1675" s="124"/>
      <c r="V1675" s="124"/>
    </row>
    <row r="1676" spans="1:22" s="121" customFormat="1">
      <c r="A1676" s="152"/>
      <c r="B1676" s="150"/>
      <c r="C1676" s="122"/>
      <c r="G1676" s="120"/>
      <c r="H1676" s="120"/>
      <c r="I1676" s="120"/>
      <c r="J1676" s="122"/>
      <c r="K1676" s="120"/>
      <c r="L1676" s="120"/>
      <c r="S1676" s="123"/>
      <c r="U1676" s="124"/>
      <c r="V1676" s="124"/>
    </row>
    <row r="1677" spans="1:22" s="121" customFormat="1">
      <c r="A1677" s="152"/>
      <c r="B1677" s="150"/>
      <c r="C1677" s="122"/>
      <c r="G1677" s="120"/>
      <c r="H1677" s="120"/>
      <c r="I1677" s="120"/>
      <c r="J1677" s="122"/>
      <c r="K1677" s="120"/>
      <c r="L1677" s="120"/>
      <c r="S1677" s="123"/>
      <c r="U1677" s="124"/>
      <c r="V1677" s="124"/>
    </row>
    <row r="1678" spans="1:22" s="121" customFormat="1">
      <c r="A1678" s="152"/>
      <c r="B1678" s="150"/>
      <c r="C1678" s="122"/>
      <c r="G1678" s="120"/>
      <c r="H1678" s="120"/>
      <c r="I1678" s="120"/>
      <c r="J1678" s="122"/>
      <c r="K1678" s="120"/>
      <c r="L1678" s="120"/>
      <c r="S1678" s="123"/>
      <c r="U1678" s="124"/>
      <c r="V1678" s="124"/>
    </row>
    <row r="1679" spans="1:22" s="121" customFormat="1">
      <c r="A1679" s="152"/>
      <c r="B1679" s="150"/>
      <c r="C1679" s="122"/>
      <c r="G1679" s="120"/>
      <c r="H1679" s="120"/>
      <c r="I1679" s="120"/>
      <c r="J1679" s="122"/>
      <c r="K1679" s="120"/>
      <c r="L1679" s="120"/>
      <c r="S1679" s="123"/>
      <c r="U1679" s="124"/>
      <c r="V1679" s="124"/>
    </row>
    <row r="1680" spans="1:22" s="121" customFormat="1">
      <c r="A1680" s="152"/>
      <c r="B1680" s="150"/>
      <c r="C1680" s="122"/>
      <c r="G1680" s="120"/>
      <c r="H1680" s="120"/>
      <c r="I1680" s="120"/>
      <c r="J1680" s="122"/>
      <c r="K1680" s="120"/>
      <c r="L1680" s="120"/>
      <c r="S1680" s="123"/>
      <c r="U1680" s="124"/>
      <c r="V1680" s="124"/>
    </row>
    <row r="1681" spans="1:22" s="121" customFormat="1">
      <c r="A1681" s="152"/>
      <c r="B1681" s="150"/>
      <c r="C1681" s="122"/>
      <c r="G1681" s="120"/>
      <c r="H1681" s="120"/>
      <c r="I1681" s="120"/>
      <c r="J1681" s="122"/>
      <c r="K1681" s="120"/>
      <c r="L1681" s="120"/>
      <c r="S1681" s="123"/>
      <c r="U1681" s="124"/>
      <c r="V1681" s="124"/>
    </row>
    <row r="1682" spans="1:22" s="121" customFormat="1">
      <c r="A1682" s="152"/>
      <c r="B1682" s="150"/>
      <c r="C1682" s="122"/>
      <c r="G1682" s="120"/>
      <c r="H1682" s="120"/>
      <c r="I1682" s="120"/>
      <c r="J1682" s="122"/>
      <c r="K1682" s="120"/>
      <c r="L1682" s="120"/>
      <c r="S1682" s="123"/>
      <c r="U1682" s="124"/>
      <c r="V1682" s="124"/>
    </row>
    <row r="1683" spans="1:22" s="121" customFormat="1">
      <c r="A1683" s="152"/>
      <c r="B1683" s="150"/>
      <c r="C1683" s="122"/>
      <c r="G1683" s="120"/>
      <c r="H1683" s="120"/>
      <c r="I1683" s="120"/>
      <c r="J1683" s="122"/>
      <c r="K1683" s="120"/>
      <c r="L1683" s="120"/>
      <c r="S1683" s="123"/>
      <c r="U1683" s="124"/>
      <c r="V1683" s="124"/>
    </row>
    <row r="1684" spans="1:22" s="121" customFormat="1">
      <c r="A1684" s="152"/>
      <c r="B1684" s="150"/>
      <c r="C1684" s="122"/>
      <c r="G1684" s="120"/>
      <c r="H1684" s="120"/>
      <c r="I1684" s="120"/>
      <c r="J1684" s="122"/>
      <c r="K1684" s="120"/>
      <c r="L1684" s="120"/>
      <c r="S1684" s="123"/>
      <c r="U1684" s="124"/>
      <c r="V1684" s="124"/>
    </row>
    <row r="1685" spans="1:22" s="121" customFormat="1">
      <c r="A1685" s="152"/>
      <c r="B1685" s="150"/>
      <c r="C1685" s="122"/>
      <c r="G1685" s="120"/>
      <c r="H1685" s="120"/>
      <c r="I1685" s="120"/>
      <c r="J1685" s="122"/>
      <c r="K1685" s="120"/>
      <c r="L1685" s="120"/>
      <c r="S1685" s="123"/>
      <c r="U1685" s="124"/>
      <c r="V1685" s="124"/>
    </row>
    <row r="1686" spans="1:22" s="121" customFormat="1">
      <c r="A1686" s="152"/>
      <c r="B1686" s="150"/>
      <c r="C1686" s="122"/>
      <c r="G1686" s="120"/>
      <c r="H1686" s="120"/>
      <c r="I1686" s="120"/>
      <c r="J1686" s="122"/>
      <c r="K1686" s="120"/>
      <c r="L1686" s="120"/>
      <c r="S1686" s="123"/>
      <c r="U1686" s="124"/>
      <c r="V1686" s="124"/>
    </row>
    <row r="1687" spans="1:22" s="121" customFormat="1">
      <c r="A1687" s="152"/>
      <c r="B1687" s="150"/>
      <c r="C1687" s="122"/>
      <c r="G1687" s="120"/>
      <c r="H1687" s="120"/>
      <c r="I1687" s="120"/>
      <c r="J1687" s="122"/>
      <c r="K1687" s="120"/>
      <c r="L1687" s="120"/>
      <c r="S1687" s="123"/>
      <c r="U1687" s="124"/>
      <c r="V1687" s="124"/>
    </row>
    <row r="1688" spans="1:22" s="121" customFormat="1">
      <c r="A1688" s="152"/>
      <c r="B1688" s="150"/>
      <c r="C1688" s="122"/>
      <c r="G1688" s="120"/>
      <c r="H1688" s="120"/>
      <c r="I1688" s="120"/>
      <c r="J1688" s="122"/>
      <c r="K1688" s="120"/>
      <c r="L1688" s="120"/>
      <c r="S1688" s="123"/>
      <c r="U1688" s="124"/>
      <c r="V1688" s="124"/>
    </row>
    <row r="1689" spans="1:22" s="121" customFormat="1">
      <c r="A1689" s="152"/>
      <c r="B1689" s="150"/>
      <c r="C1689" s="122"/>
      <c r="G1689" s="120"/>
      <c r="H1689" s="120"/>
      <c r="I1689" s="120"/>
      <c r="J1689" s="122"/>
      <c r="K1689" s="120"/>
      <c r="L1689" s="120"/>
      <c r="S1689" s="123"/>
      <c r="U1689" s="124"/>
      <c r="V1689" s="124"/>
    </row>
    <row r="1690" spans="1:22" s="121" customFormat="1">
      <c r="A1690" s="152"/>
      <c r="B1690" s="150"/>
      <c r="C1690" s="122"/>
      <c r="G1690" s="120"/>
      <c r="H1690" s="120"/>
      <c r="I1690" s="120"/>
      <c r="J1690" s="122"/>
      <c r="K1690" s="120"/>
      <c r="L1690" s="120"/>
      <c r="S1690" s="123"/>
      <c r="U1690" s="124"/>
      <c r="V1690" s="124"/>
    </row>
    <row r="1691" spans="1:22" s="121" customFormat="1">
      <c r="A1691" s="152"/>
      <c r="B1691" s="150"/>
      <c r="C1691" s="122"/>
      <c r="G1691" s="120"/>
      <c r="H1691" s="120"/>
      <c r="I1691" s="120"/>
      <c r="J1691" s="122"/>
      <c r="K1691" s="120"/>
      <c r="L1691" s="120"/>
      <c r="S1691" s="123"/>
      <c r="U1691" s="124"/>
      <c r="V1691" s="124"/>
    </row>
    <row r="1692" spans="1:22" s="121" customFormat="1">
      <c r="A1692" s="152"/>
      <c r="B1692" s="150"/>
      <c r="C1692" s="122"/>
      <c r="G1692" s="120"/>
      <c r="H1692" s="120"/>
      <c r="I1692" s="120"/>
      <c r="J1692" s="122"/>
      <c r="K1692" s="120"/>
      <c r="L1692" s="120"/>
      <c r="S1692" s="123"/>
      <c r="U1692" s="124"/>
      <c r="V1692" s="124"/>
    </row>
    <row r="1693" spans="1:22" s="121" customFormat="1">
      <c r="A1693" s="152"/>
      <c r="B1693" s="150"/>
      <c r="C1693" s="122"/>
      <c r="G1693" s="120"/>
      <c r="H1693" s="120"/>
      <c r="I1693" s="120"/>
      <c r="J1693" s="122"/>
      <c r="K1693" s="120"/>
      <c r="L1693" s="120"/>
      <c r="S1693" s="123"/>
      <c r="U1693" s="124"/>
      <c r="V1693" s="124"/>
    </row>
    <row r="1694" spans="1:22" s="121" customFormat="1">
      <c r="A1694" s="152"/>
      <c r="B1694" s="150"/>
      <c r="C1694" s="122"/>
      <c r="G1694" s="120"/>
      <c r="H1694" s="120"/>
      <c r="I1694" s="120"/>
      <c r="J1694" s="122"/>
      <c r="K1694" s="120"/>
      <c r="L1694" s="120"/>
      <c r="S1694" s="123"/>
      <c r="U1694" s="124"/>
      <c r="V1694" s="124"/>
    </row>
    <row r="1695" spans="1:22" s="121" customFormat="1">
      <c r="A1695" s="152"/>
      <c r="B1695" s="150"/>
      <c r="C1695" s="122"/>
      <c r="G1695" s="120"/>
      <c r="H1695" s="120"/>
      <c r="I1695" s="120"/>
      <c r="J1695" s="122"/>
      <c r="K1695" s="120"/>
      <c r="L1695" s="120"/>
      <c r="S1695" s="123"/>
      <c r="U1695" s="124"/>
      <c r="V1695" s="124"/>
    </row>
    <row r="1696" spans="1:22" s="121" customFormat="1">
      <c r="A1696" s="152"/>
      <c r="B1696" s="150"/>
      <c r="C1696" s="122"/>
      <c r="G1696" s="120"/>
      <c r="H1696" s="120"/>
      <c r="I1696" s="120"/>
      <c r="J1696" s="122"/>
      <c r="K1696" s="120"/>
      <c r="L1696" s="120"/>
      <c r="S1696" s="123"/>
      <c r="U1696" s="124"/>
      <c r="V1696" s="124"/>
    </row>
    <row r="1697" spans="1:22" s="121" customFormat="1">
      <c r="A1697" s="152"/>
      <c r="B1697" s="150"/>
      <c r="C1697" s="122"/>
      <c r="G1697" s="120"/>
      <c r="H1697" s="120"/>
      <c r="I1697" s="120"/>
      <c r="J1697" s="122"/>
      <c r="K1697" s="120"/>
      <c r="L1697" s="120"/>
      <c r="S1697" s="123"/>
      <c r="U1697" s="124"/>
      <c r="V1697" s="124"/>
    </row>
    <row r="1698" spans="1:22" s="121" customFormat="1">
      <c r="A1698" s="152"/>
      <c r="B1698" s="150"/>
      <c r="C1698" s="122"/>
      <c r="G1698" s="120"/>
      <c r="H1698" s="120"/>
      <c r="I1698" s="120"/>
      <c r="J1698" s="122"/>
      <c r="K1698" s="120"/>
      <c r="L1698" s="120"/>
      <c r="S1698" s="123"/>
      <c r="U1698" s="124"/>
      <c r="V1698" s="124"/>
    </row>
    <row r="1699" spans="1:22" s="121" customFormat="1">
      <c r="A1699" s="152"/>
      <c r="B1699" s="150"/>
      <c r="C1699" s="122"/>
      <c r="G1699" s="120"/>
      <c r="H1699" s="120"/>
      <c r="I1699" s="120"/>
      <c r="J1699" s="122"/>
      <c r="K1699" s="120"/>
      <c r="L1699" s="120"/>
      <c r="S1699" s="123"/>
      <c r="U1699" s="124"/>
      <c r="V1699" s="124"/>
    </row>
    <row r="1700" spans="1:22" s="121" customFormat="1">
      <c r="A1700" s="152"/>
      <c r="B1700" s="150"/>
      <c r="C1700" s="122"/>
      <c r="G1700" s="120"/>
      <c r="H1700" s="120"/>
      <c r="I1700" s="120"/>
      <c r="J1700" s="122"/>
      <c r="K1700" s="120"/>
      <c r="L1700" s="120"/>
      <c r="S1700" s="123"/>
      <c r="U1700" s="124"/>
      <c r="V1700" s="124"/>
    </row>
    <row r="1701" spans="1:22" s="121" customFormat="1">
      <c r="A1701" s="152"/>
      <c r="B1701" s="150"/>
      <c r="C1701" s="122"/>
      <c r="G1701" s="120"/>
      <c r="H1701" s="120"/>
      <c r="I1701" s="120"/>
      <c r="J1701" s="122"/>
      <c r="K1701" s="120"/>
      <c r="L1701" s="120"/>
      <c r="S1701" s="123"/>
      <c r="U1701" s="124"/>
      <c r="V1701" s="124"/>
    </row>
    <row r="1702" spans="1:22" s="121" customFormat="1">
      <c r="A1702" s="152"/>
      <c r="B1702" s="150"/>
      <c r="C1702" s="122"/>
      <c r="G1702" s="120"/>
      <c r="H1702" s="120"/>
      <c r="I1702" s="120"/>
      <c r="J1702" s="122"/>
      <c r="K1702" s="120"/>
      <c r="L1702" s="120"/>
      <c r="S1702" s="123"/>
      <c r="U1702" s="124"/>
      <c r="V1702" s="124"/>
    </row>
    <row r="1703" spans="1:22" s="121" customFormat="1">
      <c r="A1703" s="152"/>
      <c r="B1703" s="150"/>
      <c r="C1703" s="122"/>
      <c r="G1703" s="120"/>
      <c r="H1703" s="120"/>
      <c r="I1703" s="120"/>
      <c r="J1703" s="122"/>
      <c r="K1703" s="120"/>
      <c r="L1703" s="120"/>
      <c r="S1703" s="123"/>
      <c r="U1703" s="124"/>
      <c r="V1703" s="124"/>
    </row>
    <row r="1704" spans="1:22" s="121" customFormat="1">
      <c r="A1704" s="152"/>
      <c r="B1704" s="150"/>
      <c r="C1704" s="122"/>
      <c r="G1704" s="120"/>
      <c r="H1704" s="120"/>
      <c r="I1704" s="120"/>
      <c r="J1704" s="122"/>
      <c r="K1704" s="120"/>
      <c r="L1704" s="120"/>
      <c r="S1704" s="123"/>
      <c r="U1704" s="124"/>
      <c r="V1704" s="124"/>
    </row>
    <row r="1705" spans="1:22" s="121" customFormat="1">
      <c r="A1705" s="152"/>
      <c r="B1705" s="150"/>
      <c r="C1705" s="122"/>
      <c r="G1705" s="120"/>
      <c r="H1705" s="120"/>
      <c r="I1705" s="120"/>
      <c r="J1705" s="122"/>
      <c r="K1705" s="120"/>
      <c r="L1705" s="120"/>
      <c r="S1705" s="123"/>
      <c r="U1705" s="124"/>
      <c r="V1705" s="124"/>
    </row>
    <row r="1706" spans="1:22" s="121" customFormat="1">
      <c r="A1706" s="152"/>
      <c r="B1706" s="150"/>
      <c r="C1706" s="122"/>
      <c r="G1706" s="120"/>
      <c r="H1706" s="120"/>
      <c r="I1706" s="120"/>
      <c r="J1706" s="122"/>
      <c r="K1706" s="120"/>
      <c r="L1706" s="120"/>
      <c r="S1706" s="123"/>
      <c r="U1706" s="124"/>
      <c r="V1706" s="124"/>
    </row>
    <row r="1707" spans="1:22" s="121" customFormat="1">
      <c r="A1707" s="152"/>
      <c r="B1707" s="150"/>
      <c r="C1707" s="122"/>
      <c r="G1707" s="120"/>
      <c r="H1707" s="120"/>
      <c r="I1707" s="120"/>
      <c r="J1707" s="122"/>
      <c r="K1707" s="120"/>
      <c r="L1707" s="120"/>
      <c r="S1707" s="123"/>
      <c r="U1707" s="124"/>
      <c r="V1707" s="124"/>
    </row>
    <row r="1708" spans="1:22" s="121" customFormat="1">
      <c r="A1708" s="152"/>
      <c r="B1708" s="150"/>
      <c r="C1708" s="122"/>
      <c r="G1708" s="120"/>
      <c r="H1708" s="120"/>
      <c r="I1708" s="120"/>
      <c r="J1708" s="122"/>
      <c r="K1708" s="120"/>
      <c r="L1708" s="120"/>
      <c r="S1708" s="123"/>
      <c r="U1708" s="124"/>
      <c r="V1708" s="124"/>
    </row>
    <row r="1709" spans="1:22" s="121" customFormat="1">
      <c r="A1709" s="152"/>
      <c r="B1709" s="150"/>
      <c r="C1709" s="122"/>
      <c r="G1709" s="120"/>
      <c r="H1709" s="120"/>
      <c r="I1709" s="120"/>
      <c r="J1709" s="122"/>
      <c r="K1709" s="120"/>
      <c r="L1709" s="120"/>
      <c r="S1709" s="123"/>
      <c r="U1709" s="124"/>
      <c r="V1709" s="124"/>
    </row>
    <row r="1710" spans="1:22" s="121" customFormat="1">
      <c r="A1710" s="152"/>
      <c r="B1710" s="150"/>
      <c r="C1710" s="122"/>
      <c r="G1710" s="120"/>
      <c r="H1710" s="120"/>
      <c r="I1710" s="120"/>
      <c r="J1710" s="122"/>
      <c r="K1710" s="120"/>
      <c r="L1710" s="120"/>
      <c r="S1710" s="123"/>
      <c r="U1710" s="124"/>
      <c r="V1710" s="124"/>
    </row>
    <row r="1711" spans="1:22" s="121" customFormat="1">
      <c r="A1711" s="152"/>
      <c r="B1711" s="150"/>
      <c r="C1711" s="122"/>
      <c r="G1711" s="120"/>
      <c r="H1711" s="120"/>
      <c r="I1711" s="120"/>
      <c r="J1711" s="122"/>
      <c r="K1711" s="120"/>
      <c r="L1711" s="120"/>
      <c r="S1711" s="123"/>
      <c r="U1711" s="124"/>
      <c r="V1711" s="124"/>
    </row>
    <row r="1712" spans="1:22" s="121" customFormat="1">
      <c r="A1712" s="152"/>
      <c r="B1712" s="150"/>
      <c r="C1712" s="122"/>
      <c r="G1712" s="120"/>
      <c r="H1712" s="120"/>
      <c r="I1712" s="120"/>
      <c r="J1712" s="122"/>
      <c r="K1712" s="120"/>
      <c r="L1712" s="120"/>
      <c r="S1712" s="123"/>
      <c r="U1712" s="124"/>
      <c r="V1712" s="124"/>
    </row>
    <row r="1713" spans="1:22" s="121" customFormat="1">
      <c r="A1713" s="152"/>
      <c r="B1713" s="150"/>
      <c r="C1713" s="122"/>
      <c r="G1713" s="120"/>
      <c r="H1713" s="120"/>
      <c r="I1713" s="120"/>
      <c r="J1713" s="122"/>
      <c r="K1713" s="120"/>
      <c r="L1713" s="120"/>
      <c r="S1713" s="123"/>
      <c r="U1713" s="124"/>
      <c r="V1713" s="124"/>
    </row>
    <row r="1714" spans="1:22" s="121" customFormat="1">
      <c r="A1714" s="152"/>
      <c r="B1714" s="150"/>
      <c r="C1714" s="122"/>
      <c r="G1714" s="120"/>
      <c r="H1714" s="120"/>
      <c r="I1714" s="120"/>
      <c r="J1714" s="122"/>
      <c r="K1714" s="120"/>
      <c r="L1714" s="120"/>
      <c r="S1714" s="123"/>
      <c r="U1714" s="124"/>
      <c r="V1714" s="124"/>
    </row>
    <row r="1715" spans="1:22" s="121" customFormat="1">
      <c r="A1715" s="152"/>
      <c r="B1715" s="150"/>
      <c r="C1715" s="122"/>
      <c r="G1715" s="120"/>
      <c r="H1715" s="120"/>
      <c r="I1715" s="120"/>
      <c r="J1715" s="122"/>
      <c r="K1715" s="120"/>
      <c r="L1715" s="120"/>
      <c r="S1715" s="123"/>
      <c r="U1715" s="124"/>
      <c r="V1715" s="124"/>
    </row>
    <row r="1716" spans="1:22" s="121" customFormat="1">
      <c r="A1716" s="152"/>
      <c r="B1716" s="150"/>
      <c r="C1716" s="122"/>
      <c r="G1716" s="120"/>
      <c r="H1716" s="120"/>
      <c r="I1716" s="120"/>
      <c r="J1716" s="122"/>
      <c r="K1716" s="120"/>
      <c r="L1716" s="120"/>
      <c r="S1716" s="123"/>
      <c r="U1716" s="124"/>
      <c r="V1716" s="124"/>
    </row>
    <row r="1717" spans="1:22" s="121" customFormat="1">
      <c r="A1717" s="152"/>
      <c r="B1717" s="150"/>
      <c r="C1717" s="122"/>
      <c r="G1717" s="120"/>
      <c r="H1717" s="120"/>
      <c r="I1717" s="120"/>
      <c r="J1717" s="122"/>
      <c r="K1717" s="120"/>
      <c r="L1717" s="120"/>
      <c r="S1717" s="123"/>
      <c r="U1717" s="124"/>
      <c r="V1717" s="124"/>
    </row>
    <row r="1718" spans="1:22" s="121" customFormat="1">
      <c r="A1718" s="152"/>
      <c r="B1718" s="150"/>
      <c r="C1718" s="122"/>
      <c r="G1718" s="120"/>
      <c r="H1718" s="120"/>
      <c r="I1718" s="120"/>
      <c r="J1718" s="122"/>
      <c r="K1718" s="120"/>
      <c r="L1718" s="120"/>
      <c r="S1718" s="123"/>
      <c r="U1718" s="124"/>
      <c r="V1718" s="124"/>
    </row>
    <row r="1719" spans="1:22" s="121" customFormat="1">
      <c r="A1719" s="152"/>
      <c r="B1719" s="150"/>
      <c r="C1719" s="122"/>
      <c r="G1719" s="120"/>
      <c r="H1719" s="120"/>
      <c r="I1719" s="120"/>
      <c r="J1719" s="122"/>
      <c r="K1719" s="120"/>
      <c r="L1719" s="120"/>
      <c r="S1719" s="123"/>
      <c r="U1719" s="124"/>
      <c r="V1719" s="124"/>
    </row>
    <row r="1720" spans="1:22" s="121" customFormat="1">
      <c r="A1720" s="152"/>
      <c r="B1720" s="150"/>
      <c r="C1720" s="122"/>
      <c r="G1720" s="120"/>
      <c r="H1720" s="120"/>
      <c r="I1720" s="120"/>
      <c r="J1720" s="122"/>
      <c r="K1720" s="120"/>
      <c r="L1720" s="120"/>
      <c r="S1720" s="123"/>
      <c r="U1720" s="124"/>
      <c r="V1720" s="124"/>
    </row>
    <row r="1721" spans="1:22" s="121" customFormat="1">
      <c r="A1721" s="152"/>
      <c r="B1721" s="150"/>
      <c r="C1721" s="122"/>
      <c r="G1721" s="120"/>
      <c r="H1721" s="120"/>
      <c r="I1721" s="120"/>
      <c r="J1721" s="122"/>
      <c r="K1721" s="120"/>
      <c r="L1721" s="120"/>
      <c r="S1721" s="123"/>
      <c r="U1721" s="124"/>
      <c r="V1721" s="124"/>
    </row>
    <row r="1722" spans="1:22" s="121" customFormat="1">
      <c r="A1722" s="152"/>
      <c r="B1722" s="150"/>
      <c r="C1722" s="122"/>
      <c r="G1722" s="120"/>
      <c r="H1722" s="120"/>
      <c r="I1722" s="120"/>
      <c r="J1722" s="122"/>
      <c r="K1722" s="120"/>
      <c r="L1722" s="120"/>
      <c r="S1722" s="123"/>
      <c r="U1722" s="124"/>
      <c r="V1722" s="124"/>
    </row>
    <row r="1723" spans="1:22" s="121" customFormat="1">
      <c r="A1723" s="152"/>
      <c r="B1723" s="150"/>
      <c r="C1723" s="122"/>
      <c r="G1723" s="120"/>
      <c r="H1723" s="120"/>
      <c r="I1723" s="120"/>
      <c r="J1723" s="122"/>
      <c r="K1723" s="120"/>
      <c r="L1723" s="120"/>
      <c r="S1723" s="123"/>
      <c r="U1723" s="124"/>
      <c r="V1723" s="124"/>
    </row>
    <row r="1724" spans="1:22" s="121" customFormat="1">
      <c r="A1724" s="152"/>
      <c r="B1724" s="150"/>
      <c r="C1724" s="122"/>
      <c r="G1724" s="120"/>
      <c r="H1724" s="120"/>
      <c r="I1724" s="120"/>
      <c r="J1724" s="122"/>
      <c r="K1724" s="120"/>
      <c r="L1724" s="120"/>
      <c r="S1724" s="123"/>
      <c r="U1724" s="124"/>
      <c r="V1724" s="124"/>
    </row>
    <row r="1725" spans="1:22" s="121" customFormat="1">
      <c r="A1725" s="152"/>
      <c r="B1725" s="150"/>
      <c r="C1725" s="122"/>
      <c r="G1725" s="120"/>
      <c r="H1725" s="120"/>
      <c r="I1725" s="120"/>
      <c r="J1725" s="122"/>
      <c r="K1725" s="120"/>
      <c r="L1725" s="120"/>
      <c r="S1725" s="123"/>
      <c r="U1725" s="124"/>
      <c r="V1725" s="124"/>
    </row>
    <row r="1726" spans="1:22" s="121" customFormat="1">
      <c r="A1726" s="152"/>
      <c r="B1726" s="150"/>
      <c r="C1726" s="122"/>
      <c r="G1726" s="120"/>
      <c r="H1726" s="120"/>
      <c r="I1726" s="120"/>
      <c r="J1726" s="122"/>
      <c r="K1726" s="120"/>
      <c r="L1726" s="120"/>
      <c r="S1726" s="123"/>
      <c r="U1726" s="124"/>
      <c r="V1726" s="124"/>
    </row>
    <row r="1727" spans="1:22" s="121" customFormat="1">
      <c r="A1727" s="152"/>
      <c r="B1727" s="150"/>
      <c r="C1727" s="122"/>
      <c r="G1727" s="120"/>
      <c r="H1727" s="120"/>
      <c r="I1727" s="120"/>
      <c r="J1727" s="122"/>
      <c r="K1727" s="120"/>
      <c r="L1727" s="120"/>
      <c r="S1727" s="123"/>
      <c r="U1727" s="124"/>
      <c r="V1727" s="124"/>
    </row>
    <row r="1728" spans="1:22" s="121" customFormat="1">
      <c r="A1728" s="152"/>
      <c r="B1728" s="150"/>
      <c r="C1728" s="122"/>
      <c r="G1728" s="120"/>
      <c r="H1728" s="120"/>
      <c r="I1728" s="120"/>
      <c r="J1728" s="122"/>
      <c r="K1728" s="120"/>
      <c r="L1728" s="120"/>
      <c r="S1728" s="123"/>
      <c r="U1728" s="124"/>
      <c r="V1728" s="124"/>
    </row>
    <row r="1729" spans="1:22" s="121" customFormat="1">
      <c r="A1729" s="152"/>
      <c r="B1729" s="150"/>
      <c r="C1729" s="122"/>
      <c r="G1729" s="120"/>
      <c r="H1729" s="120"/>
      <c r="I1729" s="120"/>
      <c r="J1729" s="122"/>
      <c r="K1729" s="120"/>
      <c r="L1729" s="120"/>
      <c r="S1729" s="123"/>
      <c r="U1729" s="124"/>
      <c r="V1729" s="124"/>
    </row>
    <row r="1730" spans="1:22" s="121" customFormat="1">
      <c r="A1730" s="152"/>
      <c r="B1730" s="150"/>
      <c r="C1730" s="122"/>
      <c r="G1730" s="120"/>
      <c r="H1730" s="120"/>
      <c r="I1730" s="120"/>
      <c r="J1730" s="122"/>
      <c r="K1730" s="120"/>
      <c r="L1730" s="120"/>
      <c r="S1730" s="123"/>
      <c r="U1730" s="124"/>
      <c r="V1730" s="124"/>
    </row>
    <row r="1731" spans="1:22" s="121" customFormat="1">
      <c r="A1731" s="152"/>
      <c r="B1731" s="150"/>
      <c r="C1731" s="122"/>
      <c r="G1731" s="120"/>
      <c r="H1731" s="120"/>
      <c r="I1731" s="120"/>
      <c r="J1731" s="122"/>
      <c r="K1731" s="120"/>
      <c r="L1731" s="120"/>
      <c r="S1731" s="123"/>
      <c r="U1731" s="124"/>
      <c r="V1731" s="124"/>
    </row>
    <row r="1732" spans="1:22" s="121" customFormat="1">
      <c r="A1732" s="152"/>
      <c r="B1732" s="150"/>
      <c r="C1732" s="122"/>
      <c r="G1732" s="120"/>
      <c r="H1732" s="120"/>
      <c r="I1732" s="120"/>
      <c r="J1732" s="122"/>
      <c r="K1732" s="120"/>
      <c r="L1732" s="120"/>
      <c r="S1732" s="123"/>
      <c r="U1732" s="124"/>
      <c r="V1732" s="124"/>
    </row>
    <row r="1733" spans="1:22" s="121" customFormat="1">
      <c r="A1733" s="152"/>
      <c r="B1733" s="150"/>
      <c r="C1733" s="122"/>
      <c r="G1733" s="120"/>
      <c r="H1733" s="120"/>
      <c r="I1733" s="120"/>
      <c r="J1733" s="122"/>
      <c r="K1733" s="120"/>
      <c r="L1733" s="120"/>
      <c r="S1733" s="123"/>
      <c r="U1733" s="124"/>
      <c r="V1733" s="124"/>
    </row>
    <row r="1734" spans="1:22" s="121" customFormat="1">
      <c r="A1734" s="152"/>
      <c r="B1734" s="150"/>
      <c r="C1734" s="122"/>
      <c r="G1734" s="120"/>
      <c r="H1734" s="120"/>
      <c r="I1734" s="120"/>
      <c r="J1734" s="122"/>
      <c r="K1734" s="120"/>
      <c r="L1734" s="120"/>
      <c r="S1734" s="123"/>
      <c r="U1734" s="124"/>
      <c r="V1734" s="124"/>
    </row>
    <row r="1735" spans="1:22" s="121" customFormat="1">
      <c r="A1735" s="152"/>
      <c r="B1735" s="150"/>
      <c r="C1735" s="122"/>
      <c r="G1735" s="120"/>
      <c r="H1735" s="120"/>
      <c r="I1735" s="120"/>
      <c r="J1735" s="122"/>
      <c r="K1735" s="120"/>
      <c r="L1735" s="120"/>
      <c r="S1735" s="123"/>
      <c r="U1735" s="124"/>
      <c r="V1735" s="124"/>
    </row>
    <row r="1736" spans="1:22" s="121" customFormat="1">
      <c r="A1736" s="152"/>
      <c r="B1736" s="150"/>
      <c r="C1736" s="122"/>
      <c r="G1736" s="120"/>
      <c r="H1736" s="120"/>
      <c r="I1736" s="120"/>
      <c r="J1736" s="122"/>
      <c r="K1736" s="120"/>
      <c r="L1736" s="120"/>
      <c r="S1736" s="123"/>
      <c r="U1736" s="124"/>
      <c r="V1736" s="124"/>
    </row>
    <row r="1737" spans="1:22" s="121" customFormat="1">
      <c r="A1737" s="152"/>
      <c r="B1737" s="150"/>
      <c r="C1737" s="122"/>
      <c r="G1737" s="120"/>
      <c r="H1737" s="120"/>
      <c r="I1737" s="120"/>
      <c r="J1737" s="122"/>
      <c r="K1737" s="120"/>
      <c r="L1737" s="120"/>
      <c r="S1737" s="123"/>
      <c r="U1737" s="124"/>
      <c r="V1737" s="124"/>
    </row>
    <row r="1738" spans="1:22" s="121" customFormat="1">
      <c r="A1738" s="152"/>
      <c r="B1738" s="150"/>
      <c r="C1738" s="122"/>
      <c r="G1738" s="120"/>
      <c r="H1738" s="120"/>
      <c r="I1738" s="120"/>
      <c r="J1738" s="122"/>
      <c r="K1738" s="120"/>
      <c r="L1738" s="120"/>
      <c r="S1738" s="123"/>
      <c r="U1738" s="124"/>
      <c r="V1738" s="124"/>
    </row>
    <row r="1739" spans="1:22" s="121" customFormat="1">
      <c r="A1739" s="152"/>
      <c r="B1739" s="150"/>
      <c r="C1739" s="122"/>
      <c r="G1739" s="120"/>
      <c r="H1739" s="120"/>
      <c r="I1739" s="120"/>
      <c r="J1739" s="122"/>
      <c r="K1739" s="120"/>
      <c r="L1739" s="120"/>
      <c r="S1739" s="123"/>
      <c r="U1739" s="124"/>
      <c r="V1739" s="124"/>
    </row>
    <row r="1740" spans="1:22" s="121" customFormat="1">
      <c r="A1740" s="152"/>
      <c r="B1740" s="150"/>
      <c r="C1740" s="122"/>
      <c r="G1740" s="120"/>
      <c r="H1740" s="120"/>
      <c r="I1740" s="120"/>
      <c r="J1740" s="122"/>
      <c r="K1740" s="120"/>
      <c r="L1740" s="120"/>
      <c r="S1740" s="123"/>
      <c r="U1740" s="124"/>
      <c r="V1740" s="124"/>
    </row>
    <row r="1741" spans="1:22" s="121" customFormat="1">
      <c r="A1741" s="152"/>
      <c r="B1741" s="150"/>
      <c r="C1741" s="122"/>
      <c r="G1741" s="120"/>
      <c r="H1741" s="120"/>
      <c r="I1741" s="120"/>
      <c r="J1741" s="122"/>
      <c r="K1741" s="120"/>
      <c r="L1741" s="120"/>
      <c r="S1741" s="123"/>
      <c r="U1741" s="124"/>
      <c r="V1741" s="124"/>
    </row>
    <row r="1742" spans="1:22" s="121" customFormat="1">
      <c r="A1742" s="152"/>
      <c r="B1742" s="150"/>
      <c r="C1742" s="122"/>
      <c r="G1742" s="120"/>
      <c r="H1742" s="120"/>
      <c r="I1742" s="120"/>
      <c r="J1742" s="122"/>
      <c r="K1742" s="120"/>
      <c r="L1742" s="120"/>
      <c r="S1742" s="123"/>
      <c r="U1742" s="124"/>
      <c r="V1742" s="124"/>
    </row>
    <row r="1743" spans="1:22" s="121" customFormat="1">
      <c r="A1743" s="152"/>
      <c r="B1743" s="150"/>
      <c r="C1743" s="122"/>
      <c r="G1743" s="120"/>
      <c r="H1743" s="120"/>
      <c r="I1743" s="120"/>
      <c r="J1743" s="122"/>
      <c r="K1743" s="120"/>
      <c r="L1743" s="120"/>
      <c r="S1743" s="123"/>
      <c r="U1743" s="124"/>
      <c r="V1743" s="124"/>
    </row>
    <row r="1744" spans="1:22" s="121" customFormat="1">
      <c r="A1744" s="152"/>
      <c r="B1744" s="150"/>
      <c r="C1744" s="122"/>
      <c r="G1744" s="120"/>
      <c r="H1744" s="120"/>
      <c r="I1744" s="120"/>
      <c r="J1744" s="122"/>
      <c r="K1744" s="120"/>
      <c r="L1744" s="120"/>
      <c r="S1744" s="123"/>
      <c r="U1744" s="124"/>
      <c r="V1744" s="124"/>
    </row>
    <row r="1745" spans="1:22" s="121" customFormat="1">
      <c r="A1745" s="152"/>
      <c r="B1745" s="150"/>
      <c r="C1745" s="122"/>
      <c r="G1745" s="120"/>
      <c r="H1745" s="120"/>
      <c r="I1745" s="120"/>
      <c r="J1745" s="122"/>
      <c r="K1745" s="120"/>
      <c r="L1745" s="120"/>
      <c r="S1745" s="123"/>
      <c r="U1745" s="124"/>
      <c r="V1745" s="124"/>
    </row>
    <row r="1746" spans="1:22" s="121" customFormat="1">
      <c r="A1746" s="152"/>
      <c r="B1746" s="150"/>
      <c r="C1746" s="122"/>
      <c r="G1746" s="120"/>
      <c r="H1746" s="120"/>
      <c r="I1746" s="120"/>
      <c r="J1746" s="122"/>
      <c r="K1746" s="120"/>
      <c r="L1746" s="120"/>
      <c r="S1746" s="123"/>
      <c r="U1746" s="124"/>
      <c r="V1746" s="124"/>
    </row>
    <row r="1747" spans="1:22" s="121" customFormat="1">
      <c r="A1747" s="152"/>
      <c r="B1747" s="150"/>
      <c r="C1747" s="122"/>
      <c r="G1747" s="120"/>
      <c r="H1747" s="120"/>
      <c r="I1747" s="120"/>
      <c r="J1747" s="122"/>
      <c r="K1747" s="120"/>
      <c r="L1747" s="120"/>
      <c r="S1747" s="123"/>
      <c r="U1747" s="124"/>
      <c r="V1747" s="124"/>
    </row>
    <row r="1748" spans="1:22" s="121" customFormat="1">
      <c r="A1748" s="152"/>
      <c r="B1748" s="150"/>
      <c r="C1748" s="122"/>
      <c r="G1748" s="120"/>
      <c r="H1748" s="120"/>
      <c r="I1748" s="120"/>
      <c r="J1748" s="122"/>
      <c r="K1748" s="120"/>
      <c r="L1748" s="120"/>
      <c r="S1748" s="123"/>
      <c r="U1748" s="124"/>
      <c r="V1748" s="124"/>
    </row>
    <row r="1749" spans="1:22" s="121" customFormat="1">
      <c r="A1749" s="152"/>
      <c r="B1749" s="150"/>
      <c r="C1749" s="122"/>
      <c r="G1749" s="120"/>
      <c r="H1749" s="120"/>
      <c r="I1749" s="120"/>
      <c r="J1749" s="122"/>
      <c r="K1749" s="120"/>
      <c r="L1749" s="120"/>
      <c r="S1749" s="123"/>
      <c r="U1749" s="124"/>
      <c r="V1749" s="124"/>
    </row>
    <row r="1750" spans="1:22" s="121" customFormat="1">
      <c r="A1750" s="152"/>
      <c r="B1750" s="150"/>
      <c r="C1750" s="122"/>
      <c r="G1750" s="120"/>
      <c r="H1750" s="120"/>
      <c r="I1750" s="120"/>
      <c r="J1750" s="122"/>
      <c r="K1750" s="120"/>
      <c r="L1750" s="120"/>
      <c r="S1750" s="123"/>
      <c r="U1750" s="124"/>
      <c r="V1750" s="124"/>
    </row>
    <row r="1751" spans="1:22" s="121" customFormat="1">
      <c r="A1751" s="152"/>
      <c r="B1751" s="150"/>
      <c r="C1751" s="122"/>
      <c r="G1751" s="120"/>
      <c r="H1751" s="120"/>
      <c r="I1751" s="120"/>
      <c r="J1751" s="122"/>
      <c r="K1751" s="120"/>
      <c r="L1751" s="120"/>
      <c r="S1751" s="123"/>
      <c r="U1751" s="124"/>
      <c r="V1751" s="124"/>
    </row>
    <row r="1752" spans="1:22" s="121" customFormat="1">
      <c r="A1752" s="152"/>
      <c r="B1752" s="150"/>
      <c r="C1752" s="122"/>
      <c r="G1752" s="120"/>
      <c r="H1752" s="120"/>
      <c r="I1752" s="120"/>
      <c r="J1752" s="122"/>
      <c r="K1752" s="120"/>
      <c r="L1752" s="120"/>
      <c r="S1752" s="123"/>
      <c r="U1752" s="124"/>
      <c r="V1752" s="124"/>
    </row>
    <row r="1753" spans="1:22" s="121" customFormat="1">
      <c r="A1753" s="152"/>
      <c r="B1753" s="150"/>
      <c r="C1753" s="122"/>
      <c r="G1753" s="120"/>
      <c r="H1753" s="120"/>
      <c r="I1753" s="120"/>
      <c r="J1753" s="122"/>
      <c r="K1753" s="120"/>
      <c r="L1753" s="120"/>
      <c r="S1753" s="123"/>
      <c r="U1753" s="124"/>
      <c r="V1753" s="124"/>
    </row>
    <row r="1754" spans="1:22" s="121" customFormat="1">
      <c r="A1754" s="152"/>
      <c r="B1754" s="150"/>
      <c r="C1754" s="122"/>
      <c r="G1754" s="120"/>
      <c r="H1754" s="120"/>
      <c r="I1754" s="120"/>
      <c r="J1754" s="122"/>
      <c r="K1754" s="120"/>
      <c r="L1754" s="120"/>
      <c r="S1754" s="123"/>
      <c r="U1754" s="124"/>
      <c r="V1754" s="124"/>
    </row>
    <row r="1755" spans="1:22" s="121" customFormat="1">
      <c r="A1755" s="152"/>
      <c r="B1755" s="150"/>
      <c r="C1755" s="122"/>
      <c r="G1755" s="120"/>
      <c r="H1755" s="120"/>
      <c r="I1755" s="120"/>
      <c r="J1755" s="122"/>
      <c r="K1755" s="120"/>
      <c r="L1755" s="120"/>
      <c r="S1755" s="123"/>
      <c r="U1755" s="124"/>
      <c r="V1755" s="124"/>
    </row>
    <row r="1756" spans="1:22" s="121" customFormat="1">
      <c r="A1756" s="152"/>
      <c r="B1756" s="150"/>
      <c r="C1756" s="122"/>
      <c r="G1756" s="120"/>
      <c r="H1756" s="120"/>
      <c r="I1756" s="120"/>
      <c r="J1756" s="122"/>
      <c r="K1756" s="120"/>
      <c r="L1756" s="120"/>
      <c r="S1756" s="123"/>
      <c r="U1756" s="124"/>
      <c r="V1756" s="124"/>
    </row>
    <row r="1757" spans="1:22" s="121" customFormat="1">
      <c r="A1757" s="152"/>
      <c r="B1757" s="150"/>
      <c r="C1757" s="122"/>
      <c r="G1757" s="120"/>
      <c r="H1757" s="120"/>
      <c r="I1757" s="120"/>
      <c r="J1757" s="122"/>
      <c r="K1757" s="120"/>
      <c r="L1757" s="120"/>
      <c r="S1757" s="123"/>
      <c r="U1757" s="124"/>
      <c r="V1757" s="124"/>
    </row>
    <row r="1758" spans="1:22" s="121" customFormat="1">
      <c r="A1758" s="152"/>
      <c r="B1758" s="150"/>
      <c r="C1758" s="122"/>
      <c r="G1758" s="120"/>
      <c r="H1758" s="120"/>
      <c r="I1758" s="120"/>
      <c r="J1758" s="122"/>
      <c r="K1758" s="120"/>
      <c r="L1758" s="120"/>
      <c r="S1758" s="123"/>
      <c r="U1758" s="124"/>
      <c r="V1758" s="124"/>
    </row>
    <row r="1759" spans="1:22" s="121" customFormat="1">
      <c r="A1759" s="152"/>
      <c r="B1759" s="150"/>
      <c r="C1759" s="122"/>
      <c r="G1759" s="120"/>
      <c r="H1759" s="120"/>
      <c r="I1759" s="120"/>
      <c r="J1759" s="122"/>
      <c r="K1759" s="120"/>
      <c r="L1759" s="120"/>
      <c r="S1759" s="123"/>
      <c r="U1759" s="124"/>
      <c r="V1759" s="124"/>
    </row>
    <row r="1760" spans="1:22" s="121" customFormat="1">
      <c r="A1760" s="152"/>
      <c r="B1760" s="150"/>
      <c r="C1760" s="122"/>
      <c r="G1760" s="120"/>
      <c r="H1760" s="120"/>
      <c r="I1760" s="120"/>
      <c r="J1760" s="122"/>
      <c r="K1760" s="120"/>
      <c r="L1760" s="120"/>
      <c r="S1760" s="123"/>
      <c r="U1760" s="124"/>
      <c r="V1760" s="124"/>
    </row>
    <row r="1761" spans="1:22" s="121" customFormat="1">
      <c r="A1761" s="152"/>
      <c r="B1761" s="150"/>
      <c r="C1761" s="122"/>
      <c r="G1761" s="120"/>
      <c r="H1761" s="120"/>
      <c r="I1761" s="120"/>
      <c r="J1761" s="122"/>
      <c r="K1761" s="120"/>
      <c r="L1761" s="120"/>
      <c r="S1761" s="123"/>
      <c r="U1761" s="124"/>
      <c r="V1761" s="124"/>
    </row>
    <row r="1762" spans="1:22" s="121" customFormat="1">
      <c r="A1762" s="152"/>
      <c r="B1762" s="150"/>
      <c r="C1762" s="122"/>
      <c r="G1762" s="120"/>
      <c r="H1762" s="120"/>
      <c r="I1762" s="120"/>
      <c r="J1762" s="122"/>
      <c r="K1762" s="120"/>
      <c r="L1762" s="120"/>
      <c r="S1762" s="123"/>
      <c r="U1762" s="124"/>
      <c r="V1762" s="124"/>
    </row>
    <row r="1763" spans="1:22" s="121" customFormat="1">
      <c r="A1763" s="152"/>
      <c r="B1763" s="150"/>
      <c r="C1763" s="122"/>
      <c r="G1763" s="120"/>
      <c r="H1763" s="120"/>
      <c r="I1763" s="120"/>
      <c r="J1763" s="122"/>
      <c r="K1763" s="120"/>
      <c r="L1763" s="120"/>
      <c r="S1763" s="123"/>
      <c r="U1763" s="124"/>
      <c r="V1763" s="124"/>
    </row>
    <row r="1764" spans="1:22" s="121" customFormat="1">
      <c r="A1764" s="152"/>
      <c r="B1764" s="150"/>
      <c r="C1764" s="122"/>
      <c r="G1764" s="120"/>
      <c r="H1764" s="120"/>
      <c r="I1764" s="120"/>
      <c r="J1764" s="122"/>
      <c r="K1764" s="120"/>
      <c r="L1764" s="120"/>
      <c r="S1764" s="123"/>
      <c r="U1764" s="124"/>
      <c r="V1764" s="124"/>
    </row>
    <row r="1765" spans="1:22" s="121" customFormat="1">
      <c r="A1765" s="152"/>
      <c r="B1765" s="150"/>
      <c r="C1765" s="122"/>
      <c r="G1765" s="120"/>
      <c r="H1765" s="120"/>
      <c r="I1765" s="120"/>
      <c r="J1765" s="122"/>
      <c r="K1765" s="120"/>
      <c r="L1765" s="120"/>
      <c r="S1765" s="123"/>
      <c r="U1765" s="124"/>
      <c r="V1765" s="124"/>
    </row>
    <row r="1766" spans="1:22" s="121" customFormat="1">
      <c r="A1766" s="152"/>
      <c r="B1766" s="150"/>
      <c r="C1766" s="122"/>
      <c r="G1766" s="120"/>
      <c r="H1766" s="120"/>
      <c r="I1766" s="120"/>
      <c r="J1766" s="122"/>
      <c r="K1766" s="120"/>
      <c r="L1766" s="120"/>
      <c r="S1766" s="123"/>
      <c r="U1766" s="124"/>
      <c r="V1766" s="124"/>
    </row>
    <row r="1767" spans="1:22" s="121" customFormat="1">
      <c r="A1767" s="152"/>
      <c r="B1767" s="150"/>
      <c r="C1767" s="122"/>
      <c r="G1767" s="120"/>
      <c r="H1767" s="120"/>
      <c r="I1767" s="120"/>
      <c r="J1767" s="122"/>
      <c r="K1767" s="120"/>
      <c r="L1767" s="120"/>
      <c r="S1767" s="123"/>
      <c r="U1767" s="124"/>
      <c r="V1767" s="124"/>
    </row>
    <row r="1768" spans="1:22" s="121" customFormat="1">
      <c r="A1768" s="152"/>
      <c r="B1768" s="150"/>
      <c r="C1768" s="122"/>
      <c r="G1768" s="120"/>
      <c r="H1768" s="120"/>
      <c r="I1768" s="120"/>
      <c r="J1768" s="122"/>
      <c r="K1768" s="120"/>
      <c r="L1768" s="120"/>
      <c r="S1768" s="123"/>
      <c r="U1768" s="124"/>
      <c r="V1768" s="124"/>
    </row>
    <row r="1769" spans="1:22" s="121" customFormat="1">
      <c r="A1769" s="152"/>
      <c r="B1769" s="150"/>
      <c r="C1769" s="122"/>
      <c r="G1769" s="120"/>
      <c r="H1769" s="120"/>
      <c r="I1769" s="120"/>
      <c r="J1769" s="122"/>
      <c r="K1769" s="120"/>
      <c r="L1769" s="120"/>
      <c r="S1769" s="123"/>
      <c r="U1769" s="124"/>
      <c r="V1769" s="124"/>
    </row>
    <row r="1770" spans="1:22" s="121" customFormat="1">
      <c r="A1770" s="152"/>
      <c r="B1770" s="150"/>
      <c r="C1770" s="122"/>
      <c r="G1770" s="120"/>
      <c r="H1770" s="120"/>
      <c r="I1770" s="120"/>
      <c r="J1770" s="122"/>
      <c r="K1770" s="120"/>
      <c r="L1770" s="120"/>
      <c r="S1770" s="123"/>
      <c r="U1770" s="124"/>
      <c r="V1770" s="124"/>
    </row>
    <row r="1771" spans="1:22" s="121" customFormat="1">
      <c r="A1771" s="152"/>
      <c r="B1771" s="150"/>
      <c r="C1771" s="122"/>
      <c r="G1771" s="120"/>
      <c r="H1771" s="120"/>
      <c r="I1771" s="120"/>
      <c r="J1771" s="122"/>
      <c r="K1771" s="120"/>
      <c r="L1771" s="120"/>
      <c r="S1771" s="123"/>
      <c r="U1771" s="124"/>
      <c r="V1771" s="124"/>
    </row>
    <row r="1772" spans="1:22" s="121" customFormat="1">
      <c r="A1772" s="152"/>
      <c r="B1772" s="150"/>
      <c r="C1772" s="122"/>
      <c r="G1772" s="120"/>
      <c r="H1772" s="120"/>
      <c r="I1772" s="120"/>
      <c r="J1772" s="122"/>
      <c r="K1772" s="120"/>
      <c r="L1772" s="120"/>
      <c r="S1772" s="123"/>
      <c r="U1772" s="124"/>
      <c r="V1772" s="124"/>
    </row>
    <row r="1773" spans="1:22" s="121" customFormat="1">
      <c r="A1773" s="152"/>
      <c r="B1773" s="150"/>
      <c r="C1773" s="122"/>
      <c r="G1773" s="120"/>
      <c r="H1773" s="120"/>
      <c r="I1773" s="120"/>
      <c r="J1773" s="122"/>
      <c r="K1773" s="120"/>
      <c r="L1773" s="120"/>
      <c r="S1773" s="123"/>
      <c r="U1773" s="124"/>
      <c r="V1773" s="124"/>
    </row>
    <row r="1774" spans="1:22" s="121" customFormat="1">
      <c r="A1774" s="152"/>
      <c r="B1774" s="150"/>
      <c r="C1774" s="122"/>
      <c r="G1774" s="120"/>
      <c r="H1774" s="120"/>
      <c r="I1774" s="120"/>
      <c r="J1774" s="122"/>
      <c r="K1774" s="120"/>
      <c r="L1774" s="120"/>
      <c r="S1774" s="123"/>
      <c r="U1774" s="124"/>
      <c r="V1774" s="124"/>
    </row>
    <row r="1775" spans="1:22" s="121" customFormat="1">
      <c r="A1775" s="152"/>
      <c r="B1775" s="150"/>
      <c r="C1775" s="122"/>
      <c r="G1775" s="120"/>
      <c r="H1775" s="120"/>
      <c r="I1775" s="120"/>
      <c r="J1775" s="122"/>
      <c r="K1775" s="120"/>
      <c r="L1775" s="120"/>
      <c r="S1775" s="123"/>
      <c r="U1775" s="124"/>
      <c r="V1775" s="124"/>
    </row>
    <row r="1776" spans="1:22" s="121" customFormat="1">
      <c r="A1776" s="152"/>
      <c r="B1776" s="150"/>
      <c r="C1776" s="122"/>
      <c r="G1776" s="120"/>
      <c r="H1776" s="120"/>
      <c r="I1776" s="120"/>
      <c r="J1776" s="122"/>
      <c r="K1776" s="120"/>
      <c r="L1776" s="120"/>
      <c r="S1776" s="123"/>
      <c r="U1776" s="124"/>
      <c r="V1776" s="124"/>
    </row>
    <row r="1777" spans="1:22" s="121" customFormat="1">
      <c r="A1777" s="152"/>
      <c r="B1777" s="150"/>
      <c r="C1777" s="122"/>
      <c r="G1777" s="120"/>
      <c r="H1777" s="120"/>
      <c r="I1777" s="120"/>
      <c r="J1777" s="122"/>
      <c r="K1777" s="120"/>
      <c r="L1777" s="120"/>
      <c r="S1777" s="123"/>
      <c r="U1777" s="124"/>
      <c r="V1777" s="124"/>
    </row>
    <row r="1778" spans="1:22" s="121" customFormat="1">
      <c r="A1778" s="152"/>
      <c r="B1778" s="150"/>
      <c r="C1778" s="122"/>
      <c r="G1778" s="120"/>
      <c r="H1778" s="120"/>
      <c r="I1778" s="120"/>
      <c r="J1778" s="122"/>
      <c r="K1778" s="120"/>
      <c r="L1778" s="120"/>
      <c r="S1778" s="123"/>
      <c r="U1778" s="124"/>
      <c r="V1778" s="124"/>
    </row>
    <row r="1779" spans="1:22" s="121" customFormat="1">
      <c r="A1779" s="152"/>
      <c r="B1779" s="150"/>
      <c r="C1779" s="122"/>
      <c r="G1779" s="120"/>
      <c r="H1779" s="120"/>
      <c r="I1779" s="120"/>
      <c r="J1779" s="122"/>
      <c r="K1779" s="120"/>
      <c r="L1779" s="120"/>
      <c r="S1779" s="123"/>
      <c r="U1779" s="124"/>
      <c r="V1779" s="124"/>
    </row>
    <row r="1780" spans="1:22" s="121" customFormat="1">
      <c r="A1780" s="152"/>
      <c r="B1780" s="150"/>
      <c r="C1780" s="122"/>
      <c r="G1780" s="120"/>
      <c r="H1780" s="120"/>
      <c r="I1780" s="120"/>
      <c r="J1780" s="122"/>
      <c r="K1780" s="120"/>
      <c r="L1780" s="120"/>
      <c r="S1780" s="123"/>
      <c r="U1780" s="124"/>
      <c r="V1780" s="124"/>
    </row>
    <row r="1781" spans="1:22" s="121" customFormat="1">
      <c r="A1781" s="152"/>
      <c r="B1781" s="150"/>
      <c r="C1781" s="122"/>
      <c r="G1781" s="120"/>
      <c r="H1781" s="120"/>
      <c r="I1781" s="120"/>
      <c r="J1781" s="122"/>
      <c r="K1781" s="120"/>
      <c r="L1781" s="120"/>
      <c r="S1781" s="123"/>
      <c r="U1781" s="124"/>
      <c r="V1781" s="124"/>
    </row>
    <row r="1782" spans="1:22" s="121" customFormat="1">
      <c r="A1782" s="152"/>
      <c r="B1782" s="150"/>
      <c r="C1782" s="122"/>
      <c r="G1782" s="120"/>
      <c r="H1782" s="120"/>
      <c r="I1782" s="120"/>
      <c r="J1782" s="122"/>
      <c r="K1782" s="120"/>
      <c r="L1782" s="120"/>
      <c r="S1782" s="123"/>
      <c r="U1782" s="124"/>
      <c r="V1782" s="124"/>
    </row>
    <row r="1783" spans="1:22" s="121" customFormat="1">
      <c r="A1783" s="152"/>
      <c r="B1783" s="150"/>
      <c r="C1783" s="122"/>
      <c r="G1783" s="120"/>
      <c r="H1783" s="120"/>
      <c r="I1783" s="120"/>
      <c r="J1783" s="122"/>
      <c r="K1783" s="120"/>
      <c r="L1783" s="120"/>
      <c r="S1783" s="123"/>
      <c r="U1783" s="124"/>
      <c r="V1783" s="124"/>
    </row>
    <row r="1784" spans="1:22" s="121" customFormat="1">
      <c r="A1784" s="152"/>
      <c r="B1784" s="150"/>
      <c r="C1784" s="122"/>
      <c r="G1784" s="120"/>
      <c r="H1784" s="120"/>
      <c r="I1784" s="120"/>
      <c r="J1784" s="122"/>
      <c r="K1784" s="120"/>
      <c r="L1784" s="120"/>
      <c r="S1784" s="123"/>
      <c r="U1784" s="124"/>
      <c r="V1784" s="124"/>
    </row>
    <row r="1785" spans="1:22" s="121" customFormat="1">
      <c r="A1785" s="152"/>
      <c r="B1785" s="150"/>
      <c r="C1785" s="122"/>
      <c r="G1785" s="120"/>
      <c r="H1785" s="120"/>
      <c r="I1785" s="120"/>
      <c r="J1785" s="122"/>
      <c r="K1785" s="120"/>
      <c r="L1785" s="120"/>
      <c r="S1785" s="123"/>
      <c r="U1785" s="124"/>
      <c r="V1785" s="124"/>
    </row>
    <row r="1786" spans="1:22" s="121" customFormat="1">
      <c r="A1786" s="152"/>
      <c r="B1786" s="150"/>
      <c r="C1786" s="122"/>
      <c r="G1786" s="120"/>
      <c r="H1786" s="120"/>
      <c r="I1786" s="120"/>
      <c r="J1786" s="122"/>
      <c r="K1786" s="120"/>
      <c r="L1786" s="120"/>
      <c r="S1786" s="123"/>
      <c r="U1786" s="124"/>
      <c r="V1786" s="124"/>
    </row>
    <row r="1787" spans="1:22" s="121" customFormat="1">
      <c r="A1787" s="152"/>
      <c r="B1787" s="150"/>
      <c r="C1787" s="122"/>
      <c r="G1787" s="120"/>
      <c r="H1787" s="120"/>
      <c r="I1787" s="120"/>
      <c r="J1787" s="122"/>
      <c r="K1787" s="120"/>
      <c r="L1787" s="120"/>
      <c r="S1787" s="123"/>
      <c r="U1787" s="124"/>
      <c r="V1787" s="124"/>
    </row>
    <row r="1788" spans="1:22" s="121" customFormat="1">
      <c r="A1788" s="152"/>
      <c r="B1788" s="150"/>
      <c r="C1788" s="122"/>
      <c r="G1788" s="120"/>
      <c r="H1788" s="120"/>
      <c r="I1788" s="120"/>
      <c r="J1788" s="122"/>
      <c r="K1788" s="120"/>
      <c r="L1788" s="120"/>
      <c r="S1788" s="123"/>
      <c r="U1788" s="124"/>
      <c r="V1788" s="124"/>
    </row>
    <row r="1789" spans="1:22" s="121" customFormat="1">
      <c r="A1789" s="152"/>
      <c r="B1789" s="150"/>
      <c r="C1789" s="122"/>
      <c r="G1789" s="120"/>
      <c r="H1789" s="120"/>
      <c r="I1789" s="120"/>
      <c r="J1789" s="122"/>
      <c r="K1789" s="120"/>
      <c r="L1789" s="120"/>
      <c r="S1789" s="123"/>
      <c r="U1789" s="124"/>
      <c r="V1789" s="124"/>
    </row>
    <row r="1790" spans="1:22" s="121" customFormat="1">
      <c r="A1790" s="152"/>
      <c r="B1790" s="150"/>
      <c r="C1790" s="122"/>
      <c r="G1790" s="120"/>
      <c r="H1790" s="120"/>
      <c r="I1790" s="120"/>
      <c r="J1790" s="122"/>
      <c r="K1790" s="120"/>
      <c r="L1790" s="120"/>
      <c r="S1790" s="123"/>
      <c r="U1790" s="124"/>
      <c r="V1790" s="124"/>
    </row>
    <row r="1791" spans="1:22" s="121" customFormat="1">
      <c r="A1791" s="152"/>
      <c r="B1791" s="150"/>
      <c r="C1791" s="122"/>
      <c r="G1791" s="120"/>
      <c r="H1791" s="120"/>
      <c r="I1791" s="120"/>
      <c r="J1791" s="122"/>
      <c r="K1791" s="120"/>
      <c r="L1791" s="120"/>
      <c r="S1791" s="123"/>
      <c r="U1791" s="124"/>
      <c r="V1791" s="124"/>
    </row>
    <row r="1792" spans="1:22" s="121" customFormat="1">
      <c r="A1792" s="152"/>
      <c r="B1792" s="150"/>
      <c r="C1792" s="122"/>
      <c r="G1792" s="120"/>
      <c r="H1792" s="120"/>
      <c r="I1792" s="120"/>
      <c r="J1792" s="122"/>
      <c r="K1792" s="120"/>
      <c r="L1792" s="120"/>
      <c r="S1792" s="123"/>
      <c r="U1792" s="124"/>
      <c r="V1792" s="124"/>
    </row>
    <row r="1793" spans="1:22" s="121" customFormat="1">
      <c r="A1793" s="152"/>
      <c r="B1793" s="150"/>
      <c r="C1793" s="122"/>
      <c r="G1793" s="120"/>
      <c r="H1793" s="120"/>
      <c r="I1793" s="120"/>
      <c r="J1793" s="122"/>
      <c r="K1793" s="120"/>
      <c r="L1793" s="120"/>
      <c r="S1793" s="123"/>
      <c r="U1793" s="124"/>
      <c r="V1793" s="124"/>
    </row>
    <row r="1794" spans="1:22" s="121" customFormat="1">
      <c r="A1794" s="152"/>
      <c r="B1794" s="150"/>
      <c r="C1794" s="122"/>
      <c r="G1794" s="120"/>
      <c r="H1794" s="120"/>
      <c r="I1794" s="120"/>
      <c r="J1794" s="122"/>
      <c r="K1794" s="120"/>
      <c r="L1794" s="120"/>
      <c r="S1794" s="123"/>
      <c r="U1794" s="124"/>
      <c r="V1794" s="124"/>
    </row>
    <row r="1795" spans="1:22" s="121" customFormat="1">
      <c r="A1795" s="152"/>
      <c r="B1795" s="150"/>
      <c r="C1795" s="122"/>
      <c r="G1795" s="120"/>
      <c r="H1795" s="120"/>
      <c r="I1795" s="120"/>
      <c r="J1795" s="122"/>
      <c r="K1795" s="120"/>
      <c r="L1795" s="120"/>
      <c r="S1795" s="123"/>
      <c r="U1795" s="124"/>
      <c r="V1795" s="124"/>
    </row>
    <row r="1796" spans="1:22" s="121" customFormat="1">
      <c r="A1796" s="152"/>
      <c r="B1796" s="150"/>
      <c r="C1796" s="122"/>
      <c r="G1796" s="120"/>
      <c r="H1796" s="120"/>
      <c r="I1796" s="120"/>
      <c r="J1796" s="122"/>
      <c r="K1796" s="120"/>
      <c r="L1796" s="120"/>
      <c r="S1796" s="123"/>
      <c r="U1796" s="124"/>
      <c r="V1796" s="124"/>
    </row>
    <row r="1797" spans="1:22" s="121" customFormat="1">
      <c r="A1797" s="152"/>
      <c r="B1797" s="150"/>
      <c r="C1797" s="122"/>
      <c r="G1797" s="120"/>
      <c r="H1797" s="120"/>
      <c r="I1797" s="120"/>
      <c r="J1797" s="122"/>
      <c r="K1797" s="120"/>
      <c r="L1797" s="120"/>
      <c r="S1797" s="123"/>
      <c r="U1797" s="124"/>
      <c r="V1797" s="124"/>
    </row>
    <row r="1798" spans="1:22" s="121" customFormat="1">
      <c r="A1798" s="152"/>
      <c r="B1798" s="150"/>
      <c r="C1798" s="122"/>
      <c r="G1798" s="120"/>
      <c r="H1798" s="120"/>
      <c r="I1798" s="120"/>
      <c r="J1798" s="122"/>
      <c r="K1798" s="120"/>
      <c r="L1798" s="120"/>
      <c r="S1798" s="123"/>
      <c r="U1798" s="124"/>
      <c r="V1798" s="124"/>
    </row>
    <row r="1799" spans="1:22" s="121" customFormat="1">
      <c r="A1799" s="152"/>
      <c r="B1799" s="150"/>
      <c r="C1799" s="122"/>
      <c r="G1799" s="120"/>
      <c r="H1799" s="120"/>
      <c r="I1799" s="120"/>
      <c r="J1799" s="122"/>
      <c r="K1799" s="120"/>
      <c r="L1799" s="120"/>
      <c r="S1799" s="123"/>
      <c r="U1799" s="124"/>
      <c r="V1799" s="124"/>
    </row>
    <row r="1800" spans="1:22" s="121" customFormat="1">
      <c r="A1800" s="152"/>
      <c r="B1800" s="150"/>
      <c r="C1800" s="122"/>
      <c r="G1800" s="120"/>
      <c r="H1800" s="120"/>
      <c r="I1800" s="120"/>
      <c r="J1800" s="122"/>
      <c r="K1800" s="120"/>
      <c r="L1800" s="120"/>
      <c r="S1800" s="123"/>
      <c r="U1800" s="124"/>
      <c r="V1800" s="124"/>
    </row>
    <row r="1801" spans="1:22" s="121" customFormat="1">
      <c r="A1801" s="152"/>
      <c r="B1801" s="150"/>
      <c r="C1801" s="122"/>
      <c r="G1801" s="120"/>
      <c r="H1801" s="120"/>
      <c r="I1801" s="120"/>
      <c r="J1801" s="122"/>
      <c r="K1801" s="120"/>
      <c r="L1801" s="120"/>
      <c r="S1801" s="123"/>
      <c r="U1801" s="124"/>
      <c r="V1801" s="124"/>
    </row>
    <row r="1802" spans="1:22" s="121" customFormat="1">
      <c r="A1802" s="152"/>
      <c r="B1802" s="150"/>
      <c r="C1802" s="122"/>
      <c r="G1802" s="120"/>
      <c r="H1802" s="120"/>
      <c r="I1802" s="120"/>
      <c r="J1802" s="122"/>
      <c r="K1802" s="120"/>
      <c r="L1802" s="120"/>
      <c r="S1802" s="123"/>
      <c r="U1802" s="124"/>
      <c r="V1802" s="124"/>
    </row>
    <row r="1803" spans="1:22" s="121" customFormat="1">
      <c r="A1803" s="152"/>
      <c r="B1803" s="150"/>
      <c r="C1803" s="122"/>
      <c r="G1803" s="120"/>
      <c r="H1803" s="120"/>
      <c r="I1803" s="120"/>
      <c r="J1803" s="122"/>
      <c r="K1803" s="120"/>
      <c r="L1803" s="120"/>
      <c r="S1803" s="123"/>
      <c r="U1803" s="124"/>
      <c r="V1803" s="124"/>
    </row>
    <row r="1804" spans="1:22" s="121" customFormat="1">
      <c r="A1804" s="152"/>
      <c r="B1804" s="150"/>
      <c r="C1804" s="122"/>
      <c r="G1804" s="120"/>
      <c r="H1804" s="120"/>
      <c r="I1804" s="120"/>
      <c r="J1804" s="122"/>
      <c r="K1804" s="120"/>
      <c r="L1804" s="120"/>
      <c r="S1804" s="123"/>
      <c r="U1804" s="124"/>
      <c r="V1804" s="124"/>
    </row>
    <row r="1805" spans="1:22" s="121" customFormat="1">
      <c r="A1805" s="152"/>
      <c r="B1805" s="150"/>
      <c r="C1805" s="122"/>
      <c r="G1805" s="120"/>
      <c r="H1805" s="120"/>
      <c r="I1805" s="120"/>
      <c r="J1805" s="122"/>
      <c r="K1805" s="120"/>
      <c r="L1805" s="120"/>
      <c r="S1805" s="123"/>
      <c r="U1805" s="124"/>
      <c r="V1805" s="124"/>
    </row>
    <row r="1806" spans="1:22" s="121" customFormat="1">
      <c r="A1806" s="152"/>
      <c r="B1806" s="150"/>
      <c r="C1806" s="122"/>
      <c r="G1806" s="120"/>
      <c r="H1806" s="120"/>
      <c r="I1806" s="120"/>
      <c r="J1806" s="122"/>
      <c r="K1806" s="120"/>
      <c r="L1806" s="120"/>
      <c r="S1806" s="123"/>
      <c r="U1806" s="124"/>
      <c r="V1806" s="124"/>
    </row>
    <row r="1807" spans="1:22" s="121" customFormat="1">
      <c r="A1807" s="152"/>
      <c r="B1807" s="150"/>
      <c r="C1807" s="122"/>
      <c r="G1807" s="120"/>
      <c r="H1807" s="120"/>
      <c r="I1807" s="120"/>
      <c r="J1807" s="122"/>
      <c r="K1807" s="120"/>
      <c r="L1807" s="120"/>
      <c r="S1807" s="123"/>
      <c r="U1807" s="124"/>
      <c r="V1807" s="124"/>
    </row>
    <row r="1808" spans="1:22" s="121" customFormat="1">
      <c r="A1808" s="152"/>
      <c r="B1808" s="150"/>
      <c r="C1808" s="122"/>
      <c r="G1808" s="120"/>
      <c r="H1808" s="120"/>
      <c r="I1808" s="120"/>
      <c r="J1808" s="122"/>
      <c r="K1808" s="120"/>
      <c r="L1808" s="120"/>
      <c r="S1808" s="123"/>
      <c r="U1808" s="124"/>
      <c r="V1808" s="124"/>
    </row>
    <row r="1809" spans="1:22" s="121" customFormat="1">
      <c r="A1809" s="152"/>
      <c r="B1809" s="150"/>
      <c r="C1809" s="122"/>
      <c r="G1809" s="120"/>
      <c r="H1809" s="120"/>
      <c r="I1809" s="120"/>
      <c r="J1809" s="122"/>
      <c r="K1809" s="120"/>
      <c r="L1809" s="120"/>
      <c r="S1809" s="123"/>
      <c r="U1809" s="124"/>
      <c r="V1809" s="124"/>
    </row>
    <row r="1810" spans="1:22" s="121" customFormat="1">
      <c r="A1810" s="152"/>
      <c r="B1810" s="150"/>
      <c r="C1810" s="122"/>
      <c r="G1810" s="120"/>
      <c r="H1810" s="120"/>
      <c r="I1810" s="120"/>
      <c r="J1810" s="122"/>
      <c r="K1810" s="120"/>
      <c r="L1810" s="120"/>
      <c r="S1810" s="123"/>
      <c r="U1810" s="124"/>
      <c r="V1810" s="124"/>
    </row>
    <row r="1811" spans="1:22" s="121" customFormat="1">
      <c r="A1811" s="152"/>
      <c r="B1811" s="150"/>
      <c r="C1811" s="122"/>
      <c r="G1811" s="120"/>
      <c r="H1811" s="120"/>
      <c r="I1811" s="120"/>
      <c r="J1811" s="122"/>
      <c r="K1811" s="120"/>
      <c r="L1811" s="120"/>
      <c r="S1811" s="123"/>
      <c r="U1811" s="124"/>
      <c r="V1811" s="124"/>
    </row>
    <row r="1812" spans="1:22" s="121" customFormat="1">
      <c r="A1812" s="152"/>
      <c r="B1812" s="150"/>
      <c r="C1812" s="122"/>
      <c r="G1812" s="120"/>
      <c r="H1812" s="120"/>
      <c r="I1812" s="120"/>
      <c r="J1812" s="122"/>
      <c r="K1812" s="120"/>
      <c r="L1812" s="120"/>
      <c r="S1812" s="123"/>
      <c r="U1812" s="124"/>
      <c r="V1812" s="124"/>
    </row>
    <row r="1813" spans="1:22" s="121" customFormat="1">
      <c r="A1813" s="152"/>
      <c r="B1813" s="150"/>
      <c r="C1813" s="122"/>
      <c r="G1813" s="120"/>
      <c r="H1813" s="120"/>
      <c r="I1813" s="120"/>
      <c r="J1813" s="122"/>
      <c r="K1813" s="120"/>
      <c r="L1813" s="120"/>
      <c r="S1813" s="123"/>
      <c r="U1813" s="124"/>
      <c r="V1813" s="124"/>
    </row>
    <row r="1814" spans="1:22" s="121" customFormat="1">
      <c r="A1814" s="152"/>
      <c r="B1814" s="150"/>
      <c r="C1814" s="122"/>
      <c r="G1814" s="120"/>
      <c r="H1814" s="120"/>
      <c r="I1814" s="120"/>
      <c r="J1814" s="122"/>
      <c r="K1814" s="120"/>
      <c r="L1814" s="120"/>
      <c r="S1814" s="123"/>
      <c r="U1814" s="124"/>
      <c r="V1814" s="124"/>
    </row>
    <row r="1815" spans="1:22" s="121" customFormat="1">
      <c r="A1815" s="152"/>
      <c r="B1815" s="150"/>
      <c r="C1815" s="122"/>
      <c r="G1815" s="120"/>
      <c r="H1815" s="120"/>
      <c r="I1815" s="120"/>
      <c r="J1815" s="122"/>
      <c r="K1815" s="120"/>
      <c r="L1815" s="120"/>
      <c r="S1815" s="123"/>
      <c r="U1815" s="124"/>
      <c r="V1815" s="124"/>
    </row>
    <row r="1816" spans="1:22" s="121" customFormat="1">
      <c r="A1816" s="152"/>
      <c r="B1816" s="150"/>
      <c r="C1816" s="122"/>
      <c r="G1816" s="120"/>
      <c r="H1816" s="120"/>
      <c r="I1816" s="120"/>
      <c r="J1816" s="122"/>
      <c r="K1816" s="120"/>
      <c r="L1816" s="120"/>
      <c r="S1816" s="123"/>
      <c r="U1816" s="124"/>
      <c r="V1816" s="124"/>
    </row>
    <row r="1817" spans="1:22" s="121" customFormat="1">
      <c r="A1817" s="152"/>
      <c r="B1817" s="150"/>
      <c r="C1817" s="122"/>
      <c r="G1817" s="120"/>
      <c r="H1817" s="120"/>
      <c r="I1817" s="120"/>
      <c r="J1817" s="122"/>
      <c r="K1817" s="120"/>
      <c r="L1817" s="120"/>
      <c r="S1817" s="123"/>
      <c r="U1817" s="124"/>
      <c r="V1817" s="124"/>
    </row>
    <row r="1818" spans="1:22" s="121" customFormat="1">
      <c r="A1818" s="152"/>
      <c r="B1818" s="150"/>
      <c r="C1818" s="122"/>
      <c r="G1818" s="120"/>
      <c r="H1818" s="120"/>
      <c r="I1818" s="120"/>
      <c r="J1818" s="122"/>
      <c r="K1818" s="120"/>
      <c r="L1818" s="120"/>
      <c r="S1818" s="123"/>
      <c r="U1818" s="124"/>
      <c r="V1818" s="124"/>
    </row>
    <row r="1819" spans="1:22" s="121" customFormat="1">
      <c r="A1819" s="152"/>
      <c r="B1819" s="150"/>
      <c r="C1819" s="122"/>
      <c r="G1819" s="120"/>
      <c r="H1819" s="120"/>
      <c r="I1819" s="120"/>
      <c r="J1819" s="122"/>
      <c r="K1819" s="120"/>
      <c r="L1819" s="120"/>
      <c r="S1819" s="123"/>
      <c r="U1819" s="124"/>
      <c r="V1819" s="124"/>
    </row>
    <row r="1820" spans="1:22" s="121" customFormat="1">
      <c r="A1820" s="152"/>
      <c r="B1820" s="150"/>
      <c r="C1820" s="122"/>
      <c r="G1820" s="120"/>
      <c r="H1820" s="120"/>
      <c r="I1820" s="120"/>
      <c r="J1820" s="122"/>
      <c r="K1820" s="120"/>
      <c r="L1820" s="120"/>
      <c r="S1820" s="123"/>
      <c r="U1820" s="124"/>
      <c r="V1820" s="124"/>
    </row>
    <row r="1821" spans="1:22" s="121" customFormat="1">
      <c r="A1821" s="152"/>
      <c r="B1821" s="150"/>
      <c r="C1821" s="122"/>
      <c r="G1821" s="120"/>
      <c r="H1821" s="120"/>
      <c r="I1821" s="120"/>
      <c r="J1821" s="122"/>
      <c r="K1821" s="120"/>
      <c r="L1821" s="120"/>
      <c r="S1821" s="123"/>
      <c r="U1821" s="124"/>
      <c r="V1821" s="124"/>
    </row>
    <row r="1822" spans="1:22" s="121" customFormat="1">
      <c r="A1822" s="152"/>
      <c r="B1822" s="150"/>
      <c r="C1822" s="122"/>
      <c r="G1822" s="120"/>
      <c r="H1822" s="120"/>
      <c r="I1822" s="120"/>
      <c r="J1822" s="122"/>
      <c r="K1822" s="120"/>
      <c r="L1822" s="120"/>
      <c r="S1822" s="123"/>
      <c r="U1822" s="124"/>
      <c r="V1822" s="124"/>
    </row>
    <row r="1823" spans="1:22" s="121" customFormat="1">
      <c r="A1823" s="152"/>
      <c r="B1823" s="150"/>
      <c r="C1823" s="122"/>
      <c r="G1823" s="120"/>
      <c r="H1823" s="120"/>
      <c r="I1823" s="120"/>
      <c r="J1823" s="122"/>
      <c r="K1823" s="120"/>
      <c r="L1823" s="120"/>
      <c r="S1823" s="123"/>
      <c r="U1823" s="124"/>
      <c r="V1823" s="124"/>
    </row>
    <row r="1824" spans="1:22" s="121" customFormat="1">
      <c r="A1824" s="152"/>
      <c r="B1824" s="150"/>
      <c r="C1824" s="122"/>
      <c r="G1824" s="120"/>
      <c r="H1824" s="120"/>
      <c r="I1824" s="120"/>
      <c r="J1824" s="122"/>
      <c r="K1824" s="120"/>
      <c r="L1824" s="120"/>
      <c r="S1824" s="123"/>
      <c r="U1824" s="124"/>
      <c r="V1824" s="124"/>
    </row>
    <row r="1825" spans="1:22" s="121" customFormat="1">
      <c r="A1825" s="152"/>
      <c r="B1825" s="150"/>
      <c r="C1825" s="122"/>
      <c r="G1825" s="120"/>
      <c r="H1825" s="120"/>
      <c r="I1825" s="120"/>
      <c r="J1825" s="122"/>
      <c r="K1825" s="120"/>
      <c r="L1825" s="120"/>
      <c r="S1825" s="123"/>
      <c r="U1825" s="124"/>
      <c r="V1825" s="124"/>
    </row>
    <row r="1826" spans="1:22" s="121" customFormat="1">
      <c r="A1826" s="152"/>
      <c r="B1826" s="150"/>
      <c r="C1826" s="122"/>
      <c r="G1826" s="120"/>
      <c r="H1826" s="120"/>
      <c r="I1826" s="120"/>
      <c r="J1826" s="122"/>
      <c r="K1826" s="120"/>
      <c r="L1826" s="120"/>
      <c r="S1826" s="123"/>
      <c r="U1826" s="124"/>
      <c r="V1826" s="124"/>
    </row>
    <row r="1827" spans="1:22" s="121" customFormat="1">
      <c r="A1827" s="152"/>
      <c r="B1827" s="150"/>
      <c r="C1827" s="122"/>
      <c r="G1827" s="120"/>
      <c r="H1827" s="120"/>
      <c r="I1827" s="120"/>
      <c r="J1827" s="122"/>
      <c r="K1827" s="120"/>
      <c r="L1827" s="120"/>
      <c r="S1827" s="123"/>
      <c r="U1827" s="124"/>
      <c r="V1827" s="124"/>
    </row>
    <row r="1828" spans="1:22" s="121" customFormat="1">
      <c r="A1828" s="152"/>
      <c r="B1828" s="150"/>
      <c r="C1828" s="122"/>
      <c r="G1828" s="120"/>
      <c r="H1828" s="120"/>
      <c r="I1828" s="120"/>
      <c r="J1828" s="122"/>
      <c r="K1828" s="120"/>
      <c r="L1828" s="120"/>
      <c r="S1828" s="123"/>
      <c r="U1828" s="124"/>
      <c r="V1828" s="124"/>
    </row>
    <row r="1829" spans="1:22" s="121" customFormat="1">
      <c r="A1829" s="152"/>
      <c r="B1829" s="150"/>
      <c r="C1829" s="122"/>
      <c r="G1829" s="120"/>
      <c r="H1829" s="120"/>
      <c r="I1829" s="120"/>
      <c r="J1829" s="122"/>
      <c r="K1829" s="120"/>
      <c r="L1829" s="120"/>
      <c r="S1829" s="123"/>
      <c r="U1829" s="124"/>
      <c r="V1829" s="124"/>
    </row>
    <row r="1830" spans="1:22" s="121" customFormat="1">
      <c r="A1830" s="152"/>
      <c r="B1830" s="150"/>
      <c r="C1830" s="122"/>
      <c r="G1830" s="120"/>
      <c r="H1830" s="120"/>
      <c r="I1830" s="120"/>
      <c r="J1830" s="122"/>
      <c r="K1830" s="120"/>
      <c r="L1830" s="120"/>
      <c r="S1830" s="123"/>
      <c r="U1830" s="124"/>
      <c r="V1830" s="124"/>
    </row>
    <row r="1831" spans="1:22" s="121" customFormat="1">
      <c r="A1831" s="152"/>
      <c r="B1831" s="150"/>
      <c r="C1831" s="122"/>
      <c r="G1831" s="120"/>
      <c r="H1831" s="120"/>
      <c r="I1831" s="120"/>
      <c r="J1831" s="122"/>
      <c r="K1831" s="120"/>
      <c r="L1831" s="120"/>
      <c r="S1831" s="123"/>
      <c r="U1831" s="124"/>
      <c r="V1831" s="124"/>
    </row>
    <row r="1832" spans="1:22" s="121" customFormat="1">
      <c r="A1832" s="152"/>
      <c r="B1832" s="150"/>
      <c r="C1832" s="122"/>
      <c r="G1832" s="120"/>
      <c r="H1832" s="120"/>
      <c r="I1832" s="120"/>
      <c r="J1832" s="122"/>
      <c r="K1832" s="120"/>
      <c r="L1832" s="120"/>
      <c r="S1832" s="123"/>
      <c r="U1832" s="124"/>
      <c r="V1832" s="124"/>
    </row>
    <row r="1833" spans="1:22" s="121" customFormat="1">
      <c r="A1833" s="152"/>
      <c r="B1833" s="150"/>
      <c r="C1833" s="122"/>
      <c r="G1833" s="120"/>
      <c r="H1833" s="120"/>
      <c r="I1833" s="120"/>
      <c r="J1833" s="122"/>
      <c r="K1833" s="120"/>
      <c r="L1833" s="120"/>
      <c r="S1833" s="123"/>
      <c r="U1833" s="124"/>
      <c r="V1833" s="124"/>
    </row>
    <row r="1834" spans="1:22" s="121" customFormat="1">
      <c r="A1834" s="152"/>
      <c r="B1834" s="150"/>
      <c r="C1834" s="122"/>
      <c r="G1834" s="120"/>
      <c r="H1834" s="120"/>
      <c r="I1834" s="120"/>
      <c r="J1834" s="122"/>
      <c r="K1834" s="120"/>
      <c r="L1834" s="120"/>
      <c r="S1834" s="123"/>
      <c r="U1834" s="124"/>
      <c r="V1834" s="124"/>
    </row>
    <row r="1835" spans="1:22" s="121" customFormat="1">
      <c r="A1835" s="152"/>
      <c r="B1835" s="150"/>
      <c r="C1835" s="122"/>
      <c r="G1835" s="120"/>
      <c r="H1835" s="120"/>
      <c r="I1835" s="120"/>
      <c r="J1835" s="122"/>
      <c r="K1835" s="120"/>
      <c r="L1835" s="120"/>
      <c r="S1835" s="123"/>
      <c r="U1835" s="124"/>
      <c r="V1835" s="124"/>
    </row>
    <row r="1836" spans="1:22" s="121" customFormat="1">
      <c r="A1836" s="152"/>
      <c r="B1836" s="150"/>
      <c r="C1836" s="122"/>
      <c r="G1836" s="120"/>
      <c r="H1836" s="120"/>
      <c r="I1836" s="120"/>
      <c r="J1836" s="122"/>
      <c r="K1836" s="120"/>
      <c r="L1836" s="120"/>
      <c r="S1836" s="123"/>
      <c r="U1836" s="124"/>
      <c r="V1836" s="124"/>
    </row>
    <row r="1837" spans="1:22" s="121" customFormat="1">
      <c r="A1837" s="152"/>
      <c r="B1837" s="150"/>
      <c r="C1837" s="122"/>
      <c r="G1837" s="120"/>
      <c r="H1837" s="120"/>
      <c r="I1837" s="120"/>
      <c r="J1837" s="122"/>
      <c r="K1837" s="120"/>
      <c r="L1837" s="120"/>
      <c r="S1837" s="123"/>
      <c r="U1837" s="124"/>
      <c r="V1837" s="124"/>
    </row>
    <row r="1838" spans="1:22" s="121" customFormat="1">
      <c r="A1838" s="152"/>
      <c r="B1838" s="150"/>
      <c r="C1838" s="122"/>
      <c r="G1838" s="120"/>
      <c r="H1838" s="120"/>
      <c r="I1838" s="120"/>
      <c r="J1838" s="122"/>
      <c r="K1838" s="120"/>
      <c r="L1838" s="120"/>
      <c r="S1838" s="123"/>
      <c r="U1838" s="124"/>
      <c r="V1838" s="124"/>
    </row>
    <row r="1839" spans="1:22" s="121" customFormat="1">
      <c r="A1839" s="152"/>
      <c r="B1839" s="150"/>
      <c r="C1839" s="122"/>
      <c r="G1839" s="120"/>
      <c r="H1839" s="120"/>
      <c r="I1839" s="120"/>
      <c r="J1839" s="122"/>
      <c r="K1839" s="120"/>
      <c r="L1839" s="120"/>
      <c r="S1839" s="123"/>
      <c r="U1839" s="124"/>
      <c r="V1839" s="124"/>
    </row>
    <row r="1840" spans="1:22" s="121" customFormat="1">
      <c r="A1840" s="152"/>
      <c r="B1840" s="150"/>
      <c r="C1840" s="122"/>
      <c r="G1840" s="120"/>
      <c r="H1840" s="120"/>
      <c r="I1840" s="120"/>
      <c r="J1840" s="122"/>
      <c r="K1840" s="120"/>
      <c r="L1840" s="120"/>
      <c r="S1840" s="123"/>
      <c r="U1840" s="124"/>
      <c r="V1840" s="124"/>
    </row>
    <row r="1841" spans="1:22" s="121" customFormat="1">
      <c r="A1841" s="152"/>
      <c r="B1841" s="150"/>
      <c r="C1841" s="122"/>
      <c r="G1841" s="120"/>
      <c r="H1841" s="120"/>
      <c r="I1841" s="120"/>
      <c r="J1841" s="122"/>
      <c r="K1841" s="120"/>
      <c r="L1841" s="120"/>
      <c r="S1841" s="123"/>
      <c r="U1841" s="124"/>
      <c r="V1841" s="124"/>
    </row>
    <row r="1842" spans="1:22" s="121" customFormat="1">
      <c r="A1842" s="152"/>
      <c r="B1842" s="150"/>
      <c r="C1842" s="122"/>
      <c r="G1842" s="120"/>
      <c r="H1842" s="120"/>
      <c r="I1842" s="120"/>
      <c r="J1842" s="122"/>
      <c r="K1842" s="120"/>
      <c r="L1842" s="120"/>
      <c r="S1842" s="123"/>
      <c r="U1842" s="124"/>
      <c r="V1842" s="124"/>
    </row>
    <row r="1843" spans="1:22" s="121" customFormat="1">
      <c r="A1843" s="152"/>
      <c r="B1843" s="150"/>
      <c r="C1843" s="122"/>
      <c r="G1843" s="120"/>
      <c r="H1843" s="120"/>
      <c r="I1843" s="120"/>
      <c r="J1843" s="122"/>
      <c r="K1843" s="120"/>
      <c r="L1843" s="120"/>
      <c r="S1843" s="123"/>
      <c r="U1843" s="124"/>
      <c r="V1843" s="124"/>
    </row>
    <row r="1844" spans="1:22" s="121" customFormat="1">
      <c r="A1844" s="152"/>
      <c r="B1844" s="150"/>
      <c r="C1844" s="122"/>
      <c r="G1844" s="120"/>
      <c r="H1844" s="120"/>
      <c r="I1844" s="120"/>
      <c r="J1844" s="122"/>
      <c r="K1844" s="120"/>
      <c r="L1844" s="120"/>
      <c r="S1844" s="123"/>
      <c r="U1844" s="124"/>
      <c r="V1844" s="124"/>
    </row>
    <row r="1845" spans="1:22" s="121" customFormat="1">
      <c r="A1845" s="152"/>
      <c r="B1845" s="150"/>
      <c r="C1845" s="122"/>
      <c r="G1845" s="120"/>
      <c r="H1845" s="120"/>
      <c r="I1845" s="120"/>
      <c r="J1845" s="122"/>
      <c r="K1845" s="120"/>
      <c r="L1845" s="120"/>
      <c r="S1845" s="123"/>
      <c r="U1845" s="124"/>
      <c r="V1845" s="124"/>
    </row>
    <row r="1846" spans="1:22" s="121" customFormat="1">
      <c r="A1846" s="152"/>
      <c r="B1846" s="150"/>
      <c r="C1846" s="122"/>
      <c r="G1846" s="120"/>
      <c r="H1846" s="120"/>
      <c r="I1846" s="120"/>
      <c r="J1846" s="122"/>
      <c r="K1846" s="120"/>
      <c r="L1846" s="120"/>
      <c r="S1846" s="123"/>
      <c r="U1846" s="124"/>
      <c r="V1846" s="124"/>
    </row>
    <row r="1847" spans="1:22" s="121" customFormat="1">
      <c r="A1847" s="152"/>
      <c r="B1847" s="150"/>
      <c r="C1847" s="122"/>
      <c r="G1847" s="120"/>
      <c r="H1847" s="120"/>
      <c r="I1847" s="120"/>
      <c r="J1847" s="122"/>
      <c r="K1847" s="120"/>
      <c r="L1847" s="120"/>
      <c r="S1847" s="123"/>
      <c r="U1847" s="124"/>
      <c r="V1847" s="124"/>
    </row>
    <row r="1848" spans="1:22" s="121" customFormat="1">
      <c r="A1848" s="152"/>
      <c r="B1848" s="150"/>
      <c r="C1848" s="122"/>
      <c r="G1848" s="120"/>
      <c r="H1848" s="120"/>
      <c r="I1848" s="120"/>
      <c r="J1848" s="122"/>
      <c r="K1848" s="120"/>
      <c r="L1848" s="120"/>
      <c r="S1848" s="123"/>
      <c r="U1848" s="124"/>
      <c r="V1848" s="124"/>
    </row>
    <row r="1849" spans="1:22" s="121" customFormat="1">
      <c r="A1849" s="152"/>
      <c r="B1849" s="150"/>
      <c r="C1849" s="122"/>
      <c r="G1849" s="120"/>
      <c r="H1849" s="120"/>
      <c r="I1849" s="120"/>
      <c r="J1849" s="122"/>
      <c r="K1849" s="120"/>
      <c r="L1849" s="120"/>
      <c r="S1849" s="123"/>
      <c r="U1849" s="124"/>
      <c r="V1849" s="124"/>
    </row>
    <row r="1850" spans="1:22" s="121" customFormat="1">
      <c r="A1850" s="152"/>
      <c r="B1850" s="150"/>
      <c r="C1850" s="122"/>
      <c r="G1850" s="120"/>
      <c r="H1850" s="120"/>
      <c r="I1850" s="120"/>
      <c r="J1850" s="122"/>
      <c r="K1850" s="120"/>
      <c r="L1850" s="120"/>
      <c r="S1850" s="123"/>
      <c r="U1850" s="124"/>
      <c r="V1850" s="124"/>
    </row>
    <row r="1851" spans="1:22" s="121" customFormat="1">
      <c r="A1851" s="152"/>
      <c r="B1851" s="150"/>
      <c r="C1851" s="122"/>
      <c r="G1851" s="120"/>
      <c r="H1851" s="120"/>
      <c r="I1851" s="120"/>
      <c r="J1851" s="122"/>
      <c r="K1851" s="120"/>
      <c r="L1851" s="120"/>
      <c r="S1851" s="123"/>
      <c r="U1851" s="124"/>
      <c r="V1851" s="124"/>
    </row>
    <row r="1852" spans="1:22" s="121" customFormat="1">
      <c r="A1852" s="152"/>
      <c r="B1852" s="150"/>
      <c r="C1852" s="122"/>
      <c r="G1852" s="120"/>
      <c r="H1852" s="120"/>
      <c r="I1852" s="120"/>
      <c r="J1852" s="122"/>
      <c r="K1852" s="120"/>
      <c r="L1852" s="120"/>
      <c r="S1852" s="123"/>
      <c r="U1852" s="124"/>
      <c r="V1852" s="124"/>
    </row>
    <row r="1853" spans="1:22" s="121" customFormat="1">
      <c r="A1853" s="152"/>
      <c r="B1853" s="150"/>
      <c r="C1853" s="122"/>
      <c r="G1853" s="120"/>
      <c r="H1853" s="120"/>
      <c r="I1853" s="120"/>
      <c r="J1853" s="122"/>
      <c r="K1853" s="120"/>
      <c r="L1853" s="120"/>
      <c r="S1853" s="123"/>
      <c r="U1853" s="124"/>
      <c r="V1853" s="124"/>
    </row>
    <row r="1854" spans="1:22" s="121" customFormat="1">
      <c r="A1854" s="152"/>
      <c r="B1854" s="150"/>
      <c r="C1854" s="122"/>
      <c r="G1854" s="120"/>
      <c r="H1854" s="120"/>
      <c r="I1854" s="120"/>
      <c r="J1854" s="122"/>
      <c r="K1854" s="120"/>
      <c r="L1854" s="120"/>
      <c r="S1854" s="123"/>
      <c r="U1854" s="124"/>
      <c r="V1854" s="124"/>
    </row>
    <row r="1855" spans="1:22" s="121" customFormat="1">
      <c r="A1855" s="152"/>
      <c r="B1855" s="150"/>
      <c r="C1855" s="122"/>
      <c r="G1855" s="120"/>
      <c r="H1855" s="120"/>
      <c r="I1855" s="120"/>
      <c r="J1855" s="122"/>
      <c r="K1855" s="120"/>
      <c r="L1855" s="120"/>
      <c r="S1855" s="123"/>
      <c r="U1855" s="124"/>
      <c r="V1855" s="124"/>
    </row>
    <row r="1856" spans="1:22" s="121" customFormat="1">
      <c r="A1856" s="152"/>
      <c r="B1856" s="150"/>
      <c r="C1856" s="122"/>
      <c r="G1856" s="120"/>
      <c r="H1856" s="120"/>
      <c r="I1856" s="120"/>
      <c r="J1856" s="122"/>
      <c r="K1856" s="120"/>
      <c r="L1856" s="120"/>
      <c r="S1856" s="123"/>
      <c r="U1856" s="124"/>
      <c r="V1856" s="124"/>
    </row>
    <row r="1857" spans="1:22" s="121" customFormat="1">
      <c r="A1857" s="152"/>
      <c r="B1857" s="150"/>
      <c r="C1857" s="122"/>
      <c r="G1857" s="120"/>
      <c r="H1857" s="120"/>
      <c r="I1857" s="120"/>
      <c r="J1857" s="122"/>
      <c r="K1857" s="120"/>
      <c r="L1857" s="120"/>
      <c r="S1857" s="123"/>
      <c r="U1857" s="124"/>
      <c r="V1857" s="124"/>
    </row>
    <row r="1858" spans="1:22" s="121" customFormat="1">
      <c r="A1858" s="152"/>
      <c r="B1858" s="150"/>
      <c r="C1858" s="122"/>
      <c r="G1858" s="120"/>
      <c r="H1858" s="120"/>
      <c r="I1858" s="120"/>
      <c r="J1858" s="122"/>
      <c r="K1858" s="120"/>
      <c r="L1858" s="120"/>
      <c r="S1858" s="123"/>
      <c r="U1858" s="124"/>
      <c r="V1858" s="124"/>
    </row>
    <row r="1859" spans="1:22" s="121" customFormat="1">
      <c r="A1859" s="152"/>
      <c r="B1859" s="150"/>
      <c r="C1859" s="122"/>
      <c r="G1859" s="120"/>
      <c r="H1859" s="120"/>
      <c r="I1859" s="120"/>
      <c r="J1859" s="122"/>
      <c r="K1859" s="120"/>
      <c r="L1859" s="120"/>
      <c r="S1859" s="123"/>
      <c r="U1859" s="124"/>
      <c r="V1859" s="124"/>
    </row>
    <row r="1860" spans="1:22" s="121" customFormat="1">
      <c r="A1860" s="152"/>
      <c r="B1860" s="150"/>
      <c r="C1860" s="122"/>
      <c r="G1860" s="120"/>
      <c r="H1860" s="120"/>
      <c r="I1860" s="120"/>
      <c r="J1860" s="122"/>
      <c r="K1860" s="120"/>
      <c r="L1860" s="120"/>
      <c r="S1860" s="123"/>
      <c r="U1860" s="124"/>
      <c r="V1860" s="124"/>
    </row>
    <row r="1861" spans="1:22" s="121" customFormat="1">
      <c r="A1861" s="152"/>
      <c r="B1861" s="150"/>
      <c r="C1861" s="122"/>
      <c r="G1861" s="120"/>
      <c r="H1861" s="120"/>
      <c r="I1861" s="120"/>
      <c r="J1861" s="122"/>
      <c r="K1861" s="120"/>
      <c r="L1861" s="120"/>
      <c r="S1861" s="123"/>
      <c r="U1861" s="124"/>
      <c r="V1861" s="124"/>
    </row>
    <row r="1862" spans="1:22" s="121" customFormat="1">
      <c r="A1862" s="152"/>
      <c r="B1862" s="150"/>
      <c r="C1862" s="122"/>
      <c r="G1862" s="120"/>
      <c r="H1862" s="120"/>
      <c r="I1862" s="120"/>
      <c r="J1862" s="122"/>
      <c r="K1862" s="120"/>
      <c r="L1862" s="120"/>
      <c r="S1862" s="123"/>
      <c r="U1862" s="124"/>
      <c r="V1862" s="124"/>
    </row>
    <row r="1863" spans="1:22" s="121" customFormat="1">
      <c r="A1863" s="152"/>
      <c r="B1863" s="150"/>
      <c r="C1863" s="122"/>
      <c r="G1863" s="120"/>
      <c r="H1863" s="120"/>
      <c r="I1863" s="120"/>
      <c r="J1863" s="122"/>
      <c r="K1863" s="120"/>
      <c r="L1863" s="120"/>
      <c r="S1863" s="123"/>
      <c r="U1863" s="124"/>
      <c r="V1863" s="124"/>
    </row>
    <row r="1864" spans="1:22" s="121" customFormat="1">
      <c r="A1864" s="152"/>
      <c r="B1864" s="150"/>
      <c r="C1864" s="122"/>
      <c r="G1864" s="120"/>
      <c r="H1864" s="120"/>
      <c r="I1864" s="120"/>
      <c r="J1864" s="122"/>
      <c r="K1864" s="120"/>
      <c r="L1864" s="120"/>
      <c r="S1864" s="123"/>
      <c r="U1864" s="124"/>
      <c r="V1864" s="124"/>
    </row>
    <row r="1865" spans="1:22" s="121" customFormat="1">
      <c r="A1865" s="152"/>
      <c r="B1865" s="150"/>
      <c r="C1865" s="122"/>
      <c r="G1865" s="120"/>
      <c r="H1865" s="120"/>
      <c r="I1865" s="120"/>
      <c r="J1865" s="122"/>
      <c r="K1865" s="120"/>
      <c r="L1865" s="120"/>
      <c r="S1865" s="123"/>
      <c r="U1865" s="124"/>
      <c r="V1865" s="124"/>
    </row>
    <row r="1866" spans="1:22" s="121" customFormat="1">
      <c r="A1866" s="152"/>
      <c r="B1866" s="150"/>
      <c r="C1866" s="122"/>
      <c r="G1866" s="120"/>
      <c r="H1866" s="120"/>
      <c r="I1866" s="120"/>
      <c r="J1866" s="122"/>
      <c r="K1866" s="120"/>
      <c r="L1866" s="120"/>
      <c r="S1866" s="123"/>
      <c r="U1866" s="124"/>
      <c r="V1866" s="124"/>
    </row>
    <row r="1867" spans="1:22" s="121" customFormat="1">
      <c r="A1867" s="152"/>
      <c r="B1867" s="150"/>
      <c r="C1867" s="122"/>
      <c r="G1867" s="120"/>
      <c r="H1867" s="120"/>
      <c r="I1867" s="120"/>
      <c r="J1867" s="122"/>
      <c r="K1867" s="120"/>
      <c r="L1867" s="120"/>
      <c r="S1867" s="123"/>
      <c r="U1867" s="124"/>
      <c r="V1867" s="124"/>
    </row>
    <row r="1868" spans="1:22" s="121" customFormat="1">
      <c r="A1868" s="152"/>
      <c r="B1868" s="150"/>
      <c r="C1868" s="122"/>
      <c r="G1868" s="120"/>
      <c r="H1868" s="120"/>
      <c r="I1868" s="120"/>
      <c r="J1868" s="122"/>
      <c r="K1868" s="120"/>
      <c r="L1868" s="120"/>
      <c r="S1868" s="123"/>
      <c r="U1868" s="124"/>
      <c r="V1868" s="124"/>
    </row>
    <row r="1869" spans="1:22" s="121" customFormat="1">
      <c r="A1869" s="152"/>
      <c r="B1869" s="150"/>
      <c r="C1869" s="122"/>
      <c r="G1869" s="120"/>
      <c r="H1869" s="120"/>
      <c r="I1869" s="120"/>
      <c r="J1869" s="122"/>
      <c r="K1869" s="120"/>
      <c r="L1869" s="120"/>
      <c r="S1869" s="123"/>
      <c r="U1869" s="124"/>
      <c r="V1869" s="124"/>
    </row>
    <row r="1870" spans="1:22" s="121" customFormat="1">
      <c r="A1870" s="152"/>
      <c r="B1870" s="150"/>
      <c r="C1870" s="122"/>
      <c r="G1870" s="120"/>
      <c r="H1870" s="120"/>
      <c r="I1870" s="120"/>
      <c r="J1870" s="122"/>
      <c r="K1870" s="120"/>
      <c r="L1870" s="120"/>
      <c r="S1870" s="123"/>
      <c r="U1870" s="124"/>
      <c r="V1870" s="124"/>
    </row>
    <row r="1871" spans="1:22" s="121" customFormat="1">
      <c r="A1871" s="152"/>
      <c r="B1871" s="150"/>
      <c r="C1871" s="122"/>
      <c r="G1871" s="120"/>
      <c r="H1871" s="120"/>
      <c r="I1871" s="120"/>
      <c r="J1871" s="122"/>
      <c r="K1871" s="120"/>
      <c r="L1871" s="120"/>
      <c r="S1871" s="123"/>
      <c r="U1871" s="124"/>
      <c r="V1871" s="124"/>
    </row>
    <row r="1872" spans="1:22" s="121" customFormat="1">
      <c r="A1872" s="152"/>
      <c r="B1872" s="150"/>
      <c r="C1872" s="122"/>
      <c r="G1872" s="120"/>
      <c r="H1872" s="120"/>
      <c r="I1872" s="120"/>
      <c r="J1872" s="122"/>
      <c r="K1872" s="120"/>
      <c r="L1872" s="120"/>
      <c r="S1872" s="123"/>
      <c r="U1872" s="124"/>
      <c r="V1872" s="124"/>
    </row>
    <row r="1873" spans="1:22" s="121" customFormat="1">
      <c r="A1873" s="152"/>
      <c r="B1873" s="150"/>
      <c r="C1873" s="122"/>
      <c r="G1873" s="120"/>
      <c r="H1873" s="120"/>
      <c r="I1873" s="120"/>
      <c r="J1873" s="122"/>
      <c r="K1873" s="120"/>
      <c r="L1873" s="120"/>
      <c r="S1873" s="123"/>
      <c r="U1873" s="124"/>
      <c r="V1873" s="124"/>
    </row>
    <row r="1874" spans="1:22" s="121" customFormat="1">
      <c r="A1874" s="152"/>
      <c r="B1874" s="150"/>
      <c r="C1874" s="122"/>
      <c r="G1874" s="120"/>
      <c r="H1874" s="120"/>
      <c r="I1874" s="120"/>
      <c r="J1874" s="122"/>
      <c r="K1874" s="120"/>
      <c r="L1874" s="120"/>
      <c r="S1874" s="123"/>
      <c r="U1874" s="124"/>
      <c r="V1874" s="124"/>
    </row>
    <row r="1875" spans="1:22" s="121" customFormat="1">
      <c r="A1875" s="152"/>
      <c r="B1875" s="150"/>
      <c r="C1875" s="122"/>
      <c r="G1875" s="120"/>
      <c r="H1875" s="120"/>
      <c r="I1875" s="120"/>
      <c r="J1875" s="122"/>
      <c r="K1875" s="120"/>
      <c r="L1875" s="120"/>
      <c r="S1875" s="123"/>
      <c r="U1875" s="124"/>
      <c r="V1875" s="124"/>
    </row>
    <row r="1876" spans="1:22" s="121" customFormat="1">
      <c r="A1876" s="152"/>
      <c r="B1876" s="150"/>
      <c r="C1876" s="122"/>
      <c r="G1876" s="120"/>
      <c r="H1876" s="120"/>
      <c r="I1876" s="120"/>
      <c r="J1876" s="122"/>
      <c r="K1876" s="120"/>
      <c r="L1876" s="120"/>
      <c r="S1876" s="123"/>
      <c r="U1876" s="124"/>
      <c r="V1876" s="124"/>
    </row>
    <row r="1877" spans="1:22" s="121" customFormat="1">
      <c r="A1877" s="152"/>
      <c r="B1877" s="150"/>
      <c r="C1877" s="122"/>
      <c r="G1877" s="120"/>
      <c r="H1877" s="120"/>
      <c r="I1877" s="120"/>
      <c r="J1877" s="122"/>
      <c r="K1877" s="120"/>
      <c r="L1877" s="120"/>
      <c r="S1877" s="123"/>
      <c r="U1877" s="124"/>
      <c r="V1877" s="124"/>
    </row>
    <row r="1878" spans="1:22" s="121" customFormat="1">
      <c r="A1878" s="152"/>
      <c r="B1878" s="150"/>
      <c r="C1878" s="122"/>
      <c r="G1878" s="120"/>
      <c r="H1878" s="120"/>
      <c r="I1878" s="120"/>
      <c r="J1878" s="122"/>
      <c r="K1878" s="120"/>
      <c r="L1878" s="120"/>
      <c r="S1878" s="123"/>
      <c r="U1878" s="124"/>
      <c r="V1878" s="124"/>
    </row>
    <row r="1879" spans="1:22" s="121" customFormat="1">
      <c r="A1879" s="152"/>
      <c r="B1879" s="150"/>
      <c r="C1879" s="122"/>
      <c r="G1879" s="120"/>
      <c r="H1879" s="120"/>
      <c r="I1879" s="120"/>
      <c r="J1879" s="122"/>
      <c r="K1879" s="120"/>
      <c r="L1879" s="120"/>
      <c r="S1879" s="123"/>
      <c r="U1879" s="124"/>
      <c r="V1879" s="124"/>
    </row>
    <row r="1880" spans="1:22" s="121" customFormat="1">
      <c r="A1880" s="152"/>
      <c r="B1880" s="150"/>
      <c r="C1880" s="122"/>
      <c r="G1880" s="120"/>
      <c r="H1880" s="120"/>
      <c r="I1880" s="120"/>
      <c r="J1880" s="122"/>
      <c r="K1880" s="120"/>
      <c r="L1880" s="120"/>
      <c r="S1880" s="123"/>
      <c r="U1880" s="124"/>
      <c r="V1880" s="124"/>
    </row>
    <row r="1881" spans="1:22" s="121" customFormat="1">
      <c r="A1881" s="152"/>
      <c r="B1881" s="150"/>
      <c r="C1881" s="122"/>
      <c r="G1881" s="120"/>
      <c r="H1881" s="120"/>
      <c r="I1881" s="120"/>
      <c r="J1881" s="122"/>
      <c r="K1881" s="120"/>
      <c r="L1881" s="120"/>
      <c r="S1881" s="123"/>
      <c r="U1881" s="124"/>
      <c r="V1881" s="124"/>
    </row>
    <row r="1882" spans="1:22" s="121" customFormat="1">
      <c r="A1882" s="152"/>
      <c r="B1882" s="150"/>
      <c r="C1882" s="122"/>
      <c r="G1882" s="120"/>
      <c r="H1882" s="120"/>
      <c r="I1882" s="120"/>
      <c r="J1882" s="122"/>
      <c r="K1882" s="120"/>
      <c r="L1882" s="120"/>
      <c r="S1882" s="123"/>
      <c r="U1882" s="124"/>
      <c r="V1882" s="124"/>
    </row>
    <row r="1883" spans="1:22" s="121" customFormat="1">
      <c r="A1883" s="152"/>
      <c r="B1883" s="150"/>
      <c r="C1883" s="122"/>
      <c r="G1883" s="120"/>
      <c r="H1883" s="120"/>
      <c r="I1883" s="120"/>
      <c r="J1883" s="122"/>
      <c r="K1883" s="120"/>
      <c r="L1883" s="120"/>
      <c r="S1883" s="123"/>
      <c r="U1883" s="124"/>
      <c r="V1883" s="124"/>
    </row>
    <row r="1884" spans="1:22" s="121" customFormat="1">
      <c r="A1884" s="152"/>
      <c r="B1884" s="150"/>
      <c r="C1884" s="122"/>
      <c r="G1884" s="120"/>
      <c r="H1884" s="120"/>
      <c r="I1884" s="120"/>
      <c r="J1884" s="122"/>
      <c r="K1884" s="120"/>
      <c r="L1884" s="120"/>
      <c r="S1884" s="123"/>
      <c r="U1884" s="124"/>
      <c r="V1884" s="124"/>
    </row>
    <row r="1885" spans="1:22" s="121" customFormat="1">
      <c r="A1885" s="152"/>
      <c r="B1885" s="150"/>
      <c r="C1885" s="122"/>
      <c r="G1885" s="120"/>
      <c r="H1885" s="120"/>
      <c r="I1885" s="120"/>
      <c r="J1885" s="122"/>
      <c r="K1885" s="120"/>
      <c r="L1885" s="120"/>
      <c r="S1885" s="123"/>
      <c r="U1885" s="124"/>
      <c r="V1885" s="124"/>
    </row>
    <row r="1886" spans="1:22" s="121" customFormat="1">
      <c r="A1886" s="152"/>
      <c r="B1886" s="150"/>
      <c r="C1886" s="122"/>
      <c r="G1886" s="120"/>
      <c r="H1886" s="120"/>
      <c r="I1886" s="120"/>
      <c r="J1886" s="122"/>
      <c r="K1886" s="120"/>
      <c r="L1886" s="120"/>
      <c r="S1886" s="123"/>
      <c r="U1886" s="124"/>
      <c r="V1886" s="124"/>
    </row>
    <row r="1887" spans="1:22" s="121" customFormat="1">
      <c r="A1887" s="152"/>
      <c r="B1887" s="150"/>
      <c r="C1887" s="122"/>
      <c r="G1887" s="120"/>
      <c r="H1887" s="120"/>
      <c r="I1887" s="120"/>
      <c r="J1887" s="122"/>
      <c r="K1887" s="120"/>
      <c r="L1887" s="120"/>
      <c r="S1887" s="123"/>
      <c r="U1887" s="124"/>
      <c r="V1887" s="124"/>
    </row>
    <row r="1888" spans="1:22" s="121" customFormat="1">
      <c r="A1888" s="152"/>
      <c r="B1888" s="150"/>
      <c r="C1888" s="122"/>
      <c r="G1888" s="120"/>
      <c r="H1888" s="120"/>
      <c r="I1888" s="120"/>
      <c r="J1888" s="122"/>
      <c r="K1888" s="120"/>
      <c r="L1888" s="120"/>
      <c r="S1888" s="123"/>
      <c r="U1888" s="124"/>
      <c r="V1888" s="124"/>
    </row>
    <row r="1889" spans="1:22" s="121" customFormat="1">
      <c r="A1889" s="152"/>
      <c r="B1889" s="150"/>
      <c r="C1889" s="122"/>
      <c r="G1889" s="120"/>
      <c r="H1889" s="120"/>
      <c r="I1889" s="120"/>
      <c r="J1889" s="122"/>
      <c r="K1889" s="120"/>
      <c r="L1889" s="120"/>
      <c r="S1889" s="123"/>
      <c r="U1889" s="124"/>
      <c r="V1889" s="124"/>
    </row>
    <row r="1890" spans="1:22" s="121" customFormat="1">
      <c r="A1890" s="152"/>
      <c r="B1890" s="150"/>
      <c r="C1890" s="122"/>
      <c r="G1890" s="120"/>
      <c r="H1890" s="120"/>
      <c r="I1890" s="120"/>
      <c r="J1890" s="122"/>
      <c r="K1890" s="120"/>
      <c r="L1890" s="120"/>
      <c r="S1890" s="123"/>
      <c r="U1890" s="124"/>
      <c r="V1890" s="124"/>
    </row>
    <row r="1891" spans="1:22" s="121" customFormat="1">
      <c r="A1891" s="152"/>
      <c r="B1891" s="150"/>
      <c r="C1891" s="122"/>
      <c r="G1891" s="120"/>
      <c r="H1891" s="120"/>
      <c r="I1891" s="120"/>
      <c r="J1891" s="122"/>
      <c r="K1891" s="120"/>
      <c r="L1891" s="120"/>
      <c r="S1891" s="123"/>
      <c r="U1891" s="124"/>
      <c r="V1891" s="124"/>
    </row>
    <row r="1892" spans="1:22" s="121" customFormat="1">
      <c r="A1892" s="152"/>
      <c r="B1892" s="150"/>
      <c r="C1892" s="122"/>
      <c r="G1892" s="120"/>
      <c r="H1892" s="120"/>
      <c r="I1892" s="120"/>
      <c r="J1892" s="122"/>
      <c r="K1892" s="120"/>
      <c r="L1892" s="120"/>
      <c r="S1892" s="123"/>
      <c r="U1892" s="124"/>
      <c r="V1892" s="124"/>
    </row>
    <row r="1893" spans="1:22" s="121" customFormat="1">
      <c r="A1893" s="152"/>
      <c r="B1893" s="150"/>
      <c r="C1893" s="122"/>
      <c r="G1893" s="120"/>
      <c r="H1893" s="120"/>
      <c r="I1893" s="120"/>
      <c r="J1893" s="122"/>
      <c r="K1893" s="120"/>
      <c r="L1893" s="120"/>
      <c r="S1893" s="123"/>
      <c r="U1893" s="124"/>
      <c r="V1893" s="124"/>
    </row>
    <row r="1894" spans="1:22" s="121" customFormat="1">
      <c r="A1894" s="152"/>
      <c r="B1894" s="150"/>
      <c r="C1894" s="122"/>
      <c r="G1894" s="120"/>
      <c r="H1894" s="120"/>
      <c r="I1894" s="120"/>
      <c r="J1894" s="122"/>
      <c r="K1894" s="120"/>
      <c r="L1894" s="120"/>
      <c r="S1894" s="123"/>
      <c r="U1894" s="124"/>
      <c r="V1894" s="124"/>
    </row>
    <row r="1895" spans="1:22" s="121" customFormat="1">
      <c r="A1895" s="152"/>
      <c r="B1895" s="150"/>
      <c r="C1895" s="122"/>
      <c r="G1895" s="120"/>
      <c r="H1895" s="120"/>
      <c r="I1895" s="120"/>
      <c r="J1895" s="122"/>
      <c r="K1895" s="120"/>
      <c r="L1895" s="120"/>
      <c r="S1895" s="123"/>
      <c r="U1895" s="124"/>
      <c r="V1895" s="124"/>
    </row>
    <row r="1896" spans="1:22" s="121" customFormat="1">
      <c r="A1896" s="152"/>
      <c r="B1896" s="150"/>
      <c r="C1896" s="122"/>
      <c r="G1896" s="120"/>
      <c r="H1896" s="120"/>
      <c r="I1896" s="120"/>
      <c r="J1896" s="122"/>
      <c r="K1896" s="120"/>
      <c r="L1896" s="120"/>
      <c r="S1896" s="123"/>
      <c r="U1896" s="124"/>
      <c r="V1896" s="124"/>
    </row>
    <row r="1897" spans="1:22" s="121" customFormat="1">
      <c r="A1897" s="152"/>
      <c r="B1897" s="150"/>
      <c r="C1897" s="122"/>
      <c r="G1897" s="120"/>
      <c r="H1897" s="120"/>
      <c r="I1897" s="120"/>
      <c r="J1897" s="122"/>
      <c r="K1897" s="120"/>
      <c r="L1897" s="120"/>
      <c r="S1897" s="123"/>
      <c r="U1897" s="124"/>
      <c r="V1897" s="124"/>
    </row>
    <row r="1898" spans="1:22" s="121" customFormat="1">
      <c r="A1898" s="152"/>
      <c r="B1898" s="150"/>
      <c r="C1898" s="122"/>
      <c r="G1898" s="120"/>
      <c r="H1898" s="120"/>
      <c r="I1898" s="120"/>
      <c r="J1898" s="122"/>
      <c r="K1898" s="120"/>
      <c r="L1898" s="120"/>
      <c r="S1898" s="123"/>
      <c r="U1898" s="124"/>
      <c r="V1898" s="124"/>
    </row>
    <row r="1899" spans="1:22" s="121" customFormat="1">
      <c r="A1899" s="152"/>
      <c r="B1899" s="150"/>
      <c r="C1899" s="122"/>
      <c r="G1899" s="120"/>
      <c r="H1899" s="120"/>
      <c r="I1899" s="120"/>
      <c r="J1899" s="122"/>
      <c r="K1899" s="120"/>
      <c r="L1899" s="120"/>
      <c r="S1899" s="123"/>
      <c r="U1899" s="124"/>
      <c r="V1899" s="124"/>
    </row>
    <row r="1900" spans="1:22" s="121" customFormat="1">
      <c r="A1900" s="152"/>
      <c r="B1900" s="150"/>
      <c r="C1900" s="122"/>
      <c r="G1900" s="120"/>
      <c r="H1900" s="120"/>
      <c r="I1900" s="120"/>
      <c r="J1900" s="122"/>
      <c r="K1900" s="120"/>
      <c r="L1900" s="120"/>
      <c r="S1900" s="123"/>
      <c r="U1900" s="124"/>
      <c r="V1900" s="124"/>
    </row>
    <row r="1901" spans="1:22" s="121" customFormat="1">
      <c r="A1901" s="152"/>
      <c r="B1901" s="150"/>
      <c r="C1901" s="122"/>
      <c r="G1901" s="120"/>
      <c r="H1901" s="120"/>
      <c r="I1901" s="120"/>
      <c r="J1901" s="122"/>
      <c r="K1901" s="120"/>
      <c r="L1901" s="120"/>
      <c r="S1901" s="123"/>
      <c r="U1901" s="124"/>
      <c r="V1901" s="124"/>
    </row>
    <row r="1902" spans="1:22" s="121" customFormat="1">
      <c r="A1902" s="152"/>
      <c r="B1902" s="150"/>
      <c r="C1902" s="122"/>
      <c r="G1902" s="120"/>
      <c r="H1902" s="120"/>
      <c r="I1902" s="120"/>
      <c r="J1902" s="122"/>
      <c r="K1902" s="120"/>
      <c r="L1902" s="120"/>
      <c r="S1902" s="123"/>
      <c r="U1902" s="124"/>
      <c r="V1902" s="124"/>
    </row>
    <row r="1903" spans="1:22" s="121" customFormat="1">
      <c r="A1903" s="152"/>
      <c r="B1903" s="150"/>
      <c r="C1903" s="122"/>
      <c r="G1903" s="120"/>
      <c r="H1903" s="120"/>
      <c r="I1903" s="120"/>
      <c r="J1903" s="122"/>
      <c r="K1903" s="120"/>
      <c r="L1903" s="120"/>
      <c r="S1903" s="123"/>
      <c r="U1903" s="124"/>
      <c r="V1903" s="124"/>
    </row>
    <row r="1904" spans="1:22" s="121" customFormat="1">
      <c r="A1904" s="152"/>
      <c r="B1904" s="150"/>
      <c r="C1904" s="122"/>
      <c r="G1904" s="120"/>
      <c r="H1904" s="120"/>
      <c r="I1904" s="120"/>
      <c r="J1904" s="122"/>
      <c r="K1904" s="120"/>
      <c r="L1904" s="120"/>
      <c r="S1904" s="123"/>
      <c r="U1904" s="124"/>
      <c r="V1904" s="124"/>
    </row>
    <row r="1905" spans="1:22" s="121" customFormat="1">
      <c r="A1905" s="152"/>
      <c r="B1905" s="150"/>
      <c r="C1905" s="122"/>
      <c r="G1905" s="120"/>
      <c r="H1905" s="120"/>
      <c r="I1905" s="120"/>
      <c r="J1905" s="122"/>
      <c r="K1905" s="120"/>
      <c r="L1905" s="120"/>
      <c r="S1905" s="123"/>
      <c r="U1905" s="124"/>
      <c r="V1905" s="124"/>
    </row>
    <row r="1906" spans="1:22" s="121" customFormat="1">
      <c r="A1906" s="152"/>
      <c r="B1906" s="150"/>
      <c r="C1906" s="122"/>
      <c r="G1906" s="120"/>
      <c r="H1906" s="120"/>
      <c r="I1906" s="120"/>
      <c r="J1906" s="122"/>
      <c r="K1906" s="120"/>
      <c r="L1906" s="120"/>
      <c r="S1906" s="123"/>
      <c r="U1906" s="124"/>
      <c r="V1906" s="124"/>
    </row>
    <row r="1907" spans="1:22" s="121" customFormat="1">
      <c r="A1907" s="152"/>
      <c r="B1907" s="150"/>
      <c r="C1907" s="122"/>
      <c r="G1907" s="120"/>
      <c r="H1907" s="120"/>
      <c r="I1907" s="120"/>
      <c r="J1907" s="122"/>
      <c r="K1907" s="120"/>
      <c r="L1907" s="120"/>
      <c r="S1907" s="123"/>
      <c r="U1907" s="124"/>
      <c r="V1907" s="124"/>
    </row>
    <row r="1908" spans="1:22" s="121" customFormat="1">
      <c r="A1908" s="152"/>
      <c r="B1908" s="150"/>
      <c r="C1908" s="122"/>
      <c r="G1908" s="120"/>
      <c r="H1908" s="120"/>
      <c r="I1908" s="120"/>
      <c r="J1908" s="122"/>
      <c r="K1908" s="120"/>
      <c r="L1908" s="120"/>
      <c r="S1908" s="123"/>
      <c r="U1908" s="124"/>
      <c r="V1908" s="124"/>
    </row>
    <row r="1909" spans="1:22" s="121" customFormat="1">
      <c r="A1909" s="152"/>
      <c r="B1909" s="150"/>
      <c r="C1909" s="122"/>
      <c r="G1909" s="120"/>
      <c r="H1909" s="120"/>
      <c r="I1909" s="120"/>
      <c r="J1909" s="122"/>
      <c r="K1909" s="120"/>
      <c r="L1909" s="120"/>
      <c r="S1909" s="123"/>
      <c r="U1909" s="124"/>
      <c r="V1909" s="124"/>
    </row>
    <row r="1910" spans="1:22" s="121" customFormat="1">
      <c r="A1910" s="152"/>
      <c r="B1910" s="150"/>
      <c r="C1910" s="122"/>
      <c r="G1910" s="120"/>
      <c r="H1910" s="120"/>
      <c r="I1910" s="120"/>
      <c r="J1910" s="122"/>
      <c r="K1910" s="120"/>
      <c r="L1910" s="120"/>
      <c r="S1910" s="123"/>
      <c r="U1910" s="124"/>
      <c r="V1910" s="124"/>
    </row>
    <row r="1911" spans="1:22" s="121" customFormat="1">
      <c r="A1911" s="152"/>
      <c r="B1911" s="150"/>
      <c r="C1911" s="122"/>
      <c r="G1911" s="120"/>
      <c r="H1911" s="120"/>
      <c r="I1911" s="120"/>
      <c r="J1911" s="122"/>
      <c r="K1911" s="120"/>
      <c r="L1911" s="120"/>
      <c r="S1911" s="123"/>
      <c r="U1911" s="124"/>
      <c r="V1911" s="124"/>
    </row>
    <row r="1912" spans="1:22" s="121" customFormat="1">
      <c r="A1912" s="152"/>
      <c r="B1912" s="150"/>
      <c r="C1912" s="122"/>
      <c r="G1912" s="120"/>
      <c r="H1912" s="120"/>
      <c r="I1912" s="120"/>
      <c r="J1912" s="122"/>
      <c r="K1912" s="120"/>
      <c r="L1912" s="120"/>
      <c r="S1912" s="123"/>
      <c r="U1912" s="124"/>
      <c r="V1912" s="124"/>
    </row>
    <row r="1913" spans="1:22" s="121" customFormat="1">
      <c r="A1913" s="152"/>
      <c r="B1913" s="150"/>
      <c r="C1913" s="122"/>
      <c r="G1913" s="120"/>
      <c r="H1913" s="120"/>
      <c r="I1913" s="120"/>
      <c r="J1913" s="122"/>
      <c r="K1913" s="120"/>
      <c r="L1913" s="120"/>
      <c r="S1913" s="123"/>
      <c r="U1913" s="124"/>
      <c r="V1913" s="124"/>
    </row>
    <row r="1914" spans="1:22" s="121" customFormat="1">
      <c r="A1914" s="152"/>
      <c r="B1914" s="150"/>
      <c r="C1914" s="122"/>
      <c r="G1914" s="120"/>
      <c r="H1914" s="120"/>
      <c r="I1914" s="120"/>
      <c r="J1914" s="122"/>
      <c r="K1914" s="120"/>
      <c r="L1914" s="120"/>
      <c r="S1914" s="123"/>
      <c r="U1914" s="124"/>
      <c r="V1914" s="124"/>
    </row>
    <row r="1915" spans="1:22" s="121" customFormat="1">
      <c r="A1915" s="152"/>
      <c r="B1915" s="150"/>
      <c r="C1915" s="122"/>
      <c r="G1915" s="120"/>
      <c r="H1915" s="120"/>
      <c r="I1915" s="120"/>
      <c r="J1915" s="122"/>
      <c r="K1915" s="120"/>
      <c r="L1915" s="120"/>
      <c r="S1915" s="123"/>
      <c r="U1915" s="124"/>
      <c r="V1915" s="124"/>
    </row>
    <row r="1916" spans="1:22" s="121" customFormat="1">
      <c r="A1916" s="152"/>
      <c r="B1916" s="150"/>
      <c r="C1916" s="122"/>
      <c r="G1916" s="120"/>
      <c r="H1916" s="120"/>
      <c r="I1916" s="120"/>
      <c r="J1916" s="122"/>
      <c r="K1916" s="120"/>
      <c r="L1916" s="120"/>
      <c r="S1916" s="123"/>
      <c r="U1916" s="124"/>
      <c r="V1916" s="124"/>
    </row>
    <row r="1917" spans="1:22" s="121" customFormat="1">
      <c r="A1917" s="152"/>
      <c r="B1917" s="150"/>
      <c r="C1917" s="122"/>
      <c r="G1917" s="120"/>
      <c r="H1917" s="120"/>
      <c r="I1917" s="120"/>
      <c r="J1917" s="122"/>
      <c r="K1917" s="120"/>
      <c r="L1917" s="120"/>
      <c r="S1917" s="123"/>
      <c r="U1917" s="124"/>
      <c r="V1917" s="124"/>
    </row>
    <row r="1918" spans="1:22" s="121" customFormat="1">
      <c r="A1918" s="152"/>
      <c r="B1918" s="150"/>
      <c r="C1918" s="122"/>
      <c r="G1918" s="120"/>
      <c r="H1918" s="120"/>
      <c r="I1918" s="120"/>
      <c r="J1918" s="122"/>
      <c r="K1918" s="120"/>
      <c r="L1918" s="120"/>
      <c r="S1918" s="123"/>
      <c r="U1918" s="124"/>
      <c r="V1918" s="124"/>
    </row>
    <row r="1919" spans="1:22" s="121" customFormat="1">
      <c r="A1919" s="152"/>
      <c r="B1919" s="150"/>
      <c r="C1919" s="122"/>
      <c r="G1919" s="120"/>
      <c r="H1919" s="120"/>
      <c r="I1919" s="120"/>
      <c r="J1919" s="122"/>
      <c r="K1919" s="120"/>
      <c r="L1919" s="120"/>
      <c r="S1919" s="123"/>
      <c r="U1919" s="124"/>
      <c r="V1919" s="124"/>
    </row>
    <row r="1920" spans="1:22" s="121" customFormat="1">
      <c r="A1920" s="152"/>
      <c r="B1920" s="150"/>
      <c r="C1920" s="122"/>
      <c r="G1920" s="120"/>
      <c r="H1920" s="120"/>
      <c r="I1920" s="120"/>
      <c r="J1920" s="122"/>
      <c r="K1920" s="120"/>
      <c r="L1920" s="120"/>
      <c r="S1920" s="123"/>
      <c r="U1920" s="124"/>
      <c r="V1920" s="124"/>
    </row>
    <row r="1921" spans="1:22" s="121" customFormat="1">
      <c r="A1921" s="152"/>
      <c r="B1921" s="150"/>
      <c r="C1921" s="122"/>
      <c r="G1921" s="120"/>
      <c r="H1921" s="120"/>
      <c r="I1921" s="120"/>
      <c r="J1921" s="122"/>
      <c r="K1921" s="120"/>
      <c r="L1921" s="120"/>
      <c r="S1921" s="123"/>
      <c r="U1921" s="124"/>
      <c r="V1921" s="124"/>
    </row>
    <row r="1922" spans="1:22" s="121" customFormat="1">
      <c r="A1922" s="152"/>
      <c r="B1922" s="150"/>
      <c r="C1922" s="122"/>
      <c r="G1922" s="120"/>
      <c r="H1922" s="120"/>
      <c r="I1922" s="120"/>
      <c r="J1922" s="122"/>
      <c r="K1922" s="120"/>
      <c r="L1922" s="120"/>
      <c r="S1922" s="123"/>
      <c r="U1922" s="124"/>
      <c r="V1922" s="124"/>
    </row>
    <row r="1923" spans="1:22" s="121" customFormat="1">
      <c r="A1923" s="152"/>
      <c r="B1923" s="150"/>
      <c r="C1923" s="122"/>
      <c r="G1923" s="120"/>
      <c r="H1923" s="120"/>
      <c r="I1923" s="120"/>
      <c r="J1923" s="122"/>
      <c r="K1923" s="120"/>
      <c r="L1923" s="120"/>
      <c r="S1923" s="123"/>
      <c r="U1923" s="124"/>
      <c r="V1923" s="124"/>
    </row>
    <row r="1924" spans="1:22" s="121" customFormat="1">
      <c r="A1924" s="152"/>
      <c r="B1924" s="150"/>
      <c r="C1924" s="122"/>
      <c r="G1924" s="120"/>
      <c r="H1924" s="120"/>
      <c r="I1924" s="120"/>
      <c r="J1924" s="122"/>
      <c r="K1924" s="120"/>
      <c r="L1924" s="120"/>
      <c r="S1924" s="123"/>
      <c r="U1924" s="124"/>
      <c r="V1924" s="124"/>
    </row>
    <row r="1925" spans="1:22" s="121" customFormat="1">
      <c r="A1925" s="152"/>
      <c r="B1925" s="150"/>
      <c r="C1925" s="122"/>
      <c r="G1925" s="120"/>
      <c r="H1925" s="120"/>
      <c r="I1925" s="120"/>
      <c r="J1925" s="122"/>
      <c r="K1925" s="120"/>
      <c r="L1925" s="120"/>
      <c r="S1925" s="123"/>
      <c r="U1925" s="124"/>
      <c r="V1925" s="124"/>
    </row>
    <row r="1926" spans="1:22" s="121" customFormat="1">
      <c r="A1926" s="152"/>
      <c r="B1926" s="150"/>
      <c r="C1926" s="122"/>
      <c r="G1926" s="120"/>
      <c r="H1926" s="120"/>
      <c r="I1926" s="120"/>
      <c r="J1926" s="122"/>
      <c r="K1926" s="120"/>
      <c r="L1926" s="120"/>
      <c r="S1926" s="123"/>
      <c r="U1926" s="124"/>
      <c r="V1926" s="124"/>
    </row>
    <row r="1927" spans="1:22" s="121" customFormat="1">
      <c r="A1927" s="152"/>
      <c r="B1927" s="150"/>
      <c r="C1927" s="122"/>
      <c r="G1927" s="120"/>
      <c r="H1927" s="120"/>
      <c r="I1927" s="120"/>
      <c r="J1927" s="122"/>
      <c r="K1927" s="120"/>
      <c r="L1927" s="120"/>
      <c r="S1927" s="123"/>
      <c r="U1927" s="124"/>
      <c r="V1927" s="124"/>
    </row>
    <row r="1928" spans="1:22" s="121" customFormat="1">
      <c r="A1928" s="152"/>
      <c r="B1928" s="150"/>
      <c r="C1928" s="122"/>
      <c r="G1928" s="120"/>
      <c r="H1928" s="120"/>
      <c r="I1928" s="120"/>
      <c r="J1928" s="122"/>
      <c r="K1928" s="120"/>
      <c r="L1928" s="120"/>
      <c r="S1928" s="123"/>
      <c r="U1928" s="124"/>
      <c r="V1928" s="124"/>
    </row>
    <row r="1929" spans="1:22" s="121" customFormat="1">
      <c r="A1929" s="152"/>
      <c r="B1929" s="150"/>
      <c r="C1929" s="122"/>
      <c r="G1929" s="120"/>
      <c r="H1929" s="120"/>
      <c r="I1929" s="120"/>
      <c r="J1929" s="122"/>
      <c r="K1929" s="120"/>
      <c r="L1929" s="120"/>
      <c r="S1929" s="123"/>
      <c r="U1929" s="124"/>
      <c r="V1929" s="124"/>
    </row>
    <row r="1930" spans="1:22" s="121" customFormat="1">
      <c r="A1930" s="152"/>
      <c r="B1930" s="150"/>
      <c r="C1930" s="122"/>
      <c r="G1930" s="120"/>
      <c r="H1930" s="120"/>
      <c r="I1930" s="120"/>
      <c r="J1930" s="122"/>
      <c r="K1930" s="120"/>
      <c r="L1930" s="120"/>
      <c r="S1930" s="123"/>
      <c r="U1930" s="124"/>
      <c r="V1930" s="124"/>
    </row>
    <row r="1931" spans="1:22" s="121" customFormat="1">
      <c r="A1931" s="152"/>
      <c r="B1931" s="150"/>
      <c r="C1931" s="122"/>
      <c r="G1931" s="120"/>
      <c r="H1931" s="120"/>
      <c r="I1931" s="120"/>
      <c r="J1931" s="122"/>
      <c r="K1931" s="120"/>
      <c r="L1931" s="120"/>
      <c r="S1931" s="123"/>
      <c r="U1931" s="124"/>
      <c r="V1931" s="124"/>
    </row>
    <row r="1932" spans="1:22" s="121" customFormat="1">
      <c r="A1932" s="152"/>
      <c r="B1932" s="150"/>
      <c r="C1932" s="122"/>
      <c r="G1932" s="120"/>
      <c r="H1932" s="120"/>
      <c r="I1932" s="120"/>
      <c r="J1932" s="122"/>
      <c r="K1932" s="120"/>
      <c r="L1932" s="120"/>
      <c r="S1932" s="123"/>
      <c r="U1932" s="124"/>
      <c r="V1932" s="124"/>
    </row>
    <row r="1933" spans="1:22" s="121" customFormat="1">
      <c r="A1933" s="152"/>
      <c r="B1933" s="150"/>
      <c r="C1933" s="122"/>
      <c r="G1933" s="120"/>
      <c r="H1933" s="120"/>
      <c r="I1933" s="120"/>
      <c r="J1933" s="122"/>
      <c r="K1933" s="120"/>
      <c r="L1933" s="120"/>
      <c r="S1933" s="123"/>
      <c r="U1933" s="124"/>
      <c r="V1933" s="124"/>
    </row>
    <row r="1934" spans="1:22" s="121" customFormat="1">
      <c r="A1934" s="152"/>
      <c r="B1934" s="150"/>
      <c r="C1934" s="122"/>
      <c r="G1934" s="120"/>
      <c r="H1934" s="120"/>
      <c r="I1934" s="120"/>
      <c r="J1934" s="122"/>
      <c r="K1934" s="120"/>
      <c r="L1934" s="120"/>
      <c r="S1934" s="123"/>
      <c r="U1934" s="124"/>
      <c r="V1934" s="124"/>
    </row>
    <row r="1935" spans="1:22" s="121" customFormat="1">
      <c r="A1935" s="152"/>
      <c r="B1935" s="150"/>
      <c r="C1935" s="122"/>
      <c r="G1935" s="120"/>
      <c r="H1935" s="120"/>
      <c r="I1935" s="120"/>
      <c r="J1935" s="122"/>
      <c r="K1935" s="120"/>
      <c r="L1935" s="120"/>
      <c r="S1935" s="123"/>
      <c r="U1935" s="124"/>
      <c r="V1935" s="124"/>
    </row>
    <row r="1936" spans="1:22" s="121" customFormat="1">
      <c r="A1936" s="152"/>
      <c r="B1936" s="150"/>
      <c r="C1936" s="122"/>
      <c r="G1936" s="120"/>
      <c r="H1936" s="120"/>
      <c r="I1936" s="120"/>
      <c r="J1936" s="122"/>
      <c r="K1936" s="120"/>
      <c r="L1936" s="120"/>
      <c r="S1936" s="123"/>
      <c r="U1936" s="124"/>
      <c r="V1936" s="124"/>
    </row>
    <row r="1937" spans="1:22" s="121" customFormat="1">
      <c r="A1937" s="152"/>
      <c r="B1937" s="150"/>
      <c r="C1937" s="122"/>
      <c r="G1937" s="120"/>
      <c r="H1937" s="120"/>
      <c r="I1937" s="120"/>
      <c r="J1937" s="122"/>
      <c r="K1937" s="120"/>
      <c r="L1937" s="120"/>
      <c r="S1937" s="123"/>
      <c r="U1937" s="124"/>
      <c r="V1937" s="124"/>
    </row>
    <row r="1938" spans="1:22" s="121" customFormat="1">
      <c r="A1938" s="152"/>
      <c r="B1938" s="150"/>
      <c r="C1938" s="122"/>
      <c r="G1938" s="120"/>
      <c r="H1938" s="120"/>
      <c r="I1938" s="120"/>
      <c r="J1938" s="122"/>
      <c r="K1938" s="120"/>
      <c r="L1938" s="120"/>
      <c r="S1938" s="123"/>
      <c r="U1938" s="124"/>
      <c r="V1938" s="124"/>
    </row>
    <row r="1939" spans="1:22" s="121" customFormat="1">
      <c r="A1939" s="152"/>
      <c r="B1939" s="150"/>
      <c r="C1939" s="122"/>
      <c r="G1939" s="120"/>
      <c r="H1939" s="120"/>
      <c r="I1939" s="120"/>
      <c r="J1939" s="122"/>
      <c r="K1939" s="120"/>
      <c r="L1939" s="120"/>
      <c r="S1939" s="123"/>
      <c r="U1939" s="124"/>
      <c r="V1939" s="124"/>
    </row>
    <row r="1940" spans="1:22" s="121" customFormat="1">
      <c r="A1940" s="152"/>
      <c r="B1940" s="150"/>
      <c r="C1940" s="122"/>
      <c r="G1940" s="120"/>
      <c r="H1940" s="120"/>
      <c r="I1940" s="120"/>
      <c r="J1940" s="122"/>
      <c r="K1940" s="120"/>
      <c r="L1940" s="120"/>
      <c r="S1940" s="123"/>
      <c r="U1940" s="124"/>
      <c r="V1940" s="124"/>
    </row>
    <row r="1941" spans="1:22" s="121" customFormat="1">
      <c r="A1941" s="152"/>
      <c r="B1941" s="150"/>
      <c r="C1941" s="122"/>
      <c r="G1941" s="120"/>
      <c r="H1941" s="120"/>
      <c r="I1941" s="120"/>
      <c r="J1941" s="122"/>
      <c r="K1941" s="120"/>
      <c r="L1941" s="120"/>
      <c r="S1941" s="123"/>
      <c r="U1941" s="124"/>
      <c r="V1941" s="124"/>
    </row>
    <row r="1942" spans="1:22" s="121" customFormat="1">
      <c r="A1942" s="152"/>
      <c r="B1942" s="150"/>
      <c r="C1942" s="122"/>
      <c r="G1942" s="120"/>
      <c r="H1942" s="120"/>
      <c r="I1942" s="120"/>
      <c r="J1942" s="122"/>
      <c r="K1942" s="120"/>
      <c r="L1942" s="120"/>
      <c r="S1942" s="123"/>
      <c r="U1942" s="124"/>
      <c r="V1942" s="124"/>
    </row>
    <row r="1943" spans="1:22" s="121" customFormat="1">
      <c r="A1943" s="152"/>
      <c r="B1943" s="150"/>
      <c r="C1943" s="122"/>
      <c r="G1943" s="120"/>
      <c r="H1943" s="120"/>
      <c r="I1943" s="120"/>
      <c r="J1943" s="122"/>
      <c r="K1943" s="120"/>
      <c r="L1943" s="120"/>
      <c r="S1943" s="123"/>
      <c r="U1943" s="124"/>
      <c r="V1943" s="124"/>
    </row>
    <row r="1944" spans="1:22" s="121" customFormat="1">
      <c r="A1944" s="152"/>
      <c r="B1944" s="150"/>
      <c r="C1944" s="122"/>
      <c r="G1944" s="120"/>
      <c r="H1944" s="120"/>
      <c r="I1944" s="120"/>
      <c r="J1944" s="122"/>
      <c r="K1944" s="120"/>
      <c r="L1944" s="120"/>
      <c r="S1944" s="123"/>
      <c r="U1944" s="124"/>
      <c r="V1944" s="124"/>
    </row>
    <row r="1945" spans="1:22" s="121" customFormat="1">
      <c r="A1945" s="152"/>
      <c r="B1945" s="150"/>
      <c r="C1945" s="122"/>
      <c r="G1945" s="120"/>
      <c r="H1945" s="120"/>
      <c r="I1945" s="120"/>
      <c r="J1945" s="122"/>
      <c r="K1945" s="120"/>
      <c r="L1945" s="120"/>
      <c r="S1945" s="123"/>
      <c r="U1945" s="124"/>
      <c r="V1945" s="124"/>
    </row>
    <row r="1946" spans="1:22" s="121" customFormat="1">
      <c r="A1946" s="152"/>
      <c r="B1946" s="150"/>
      <c r="C1946" s="122"/>
      <c r="G1946" s="120"/>
      <c r="H1946" s="120"/>
      <c r="I1946" s="120"/>
      <c r="J1946" s="122"/>
      <c r="K1946" s="120"/>
      <c r="L1946" s="120"/>
      <c r="S1946" s="123"/>
      <c r="U1946" s="124"/>
      <c r="V1946" s="124"/>
    </row>
    <row r="1947" spans="1:22" s="121" customFormat="1">
      <c r="A1947" s="152"/>
      <c r="B1947" s="150"/>
      <c r="C1947" s="122"/>
      <c r="G1947" s="120"/>
      <c r="H1947" s="120"/>
      <c r="I1947" s="120"/>
      <c r="J1947" s="122"/>
      <c r="K1947" s="120"/>
      <c r="L1947" s="120"/>
      <c r="S1947" s="123"/>
      <c r="U1947" s="124"/>
      <c r="V1947" s="124"/>
    </row>
    <row r="1948" spans="1:22" s="121" customFormat="1">
      <c r="A1948" s="152"/>
      <c r="B1948" s="150"/>
      <c r="C1948" s="122"/>
      <c r="G1948" s="120"/>
      <c r="H1948" s="120"/>
      <c r="I1948" s="120"/>
      <c r="J1948" s="122"/>
      <c r="K1948" s="120"/>
      <c r="L1948" s="120"/>
      <c r="S1948" s="123"/>
      <c r="U1948" s="124"/>
      <c r="V1948" s="124"/>
    </row>
    <row r="1949" spans="1:22" s="121" customFormat="1">
      <c r="A1949" s="152"/>
      <c r="B1949" s="150"/>
      <c r="C1949" s="122"/>
      <c r="G1949" s="120"/>
      <c r="H1949" s="120"/>
      <c r="I1949" s="120"/>
      <c r="J1949" s="122"/>
      <c r="K1949" s="120"/>
      <c r="L1949" s="120"/>
      <c r="S1949" s="123"/>
      <c r="U1949" s="124"/>
      <c r="V1949" s="124"/>
    </row>
    <row r="1950" spans="1:22" s="121" customFormat="1">
      <c r="A1950" s="152"/>
      <c r="B1950" s="150"/>
      <c r="C1950" s="122"/>
      <c r="G1950" s="120"/>
      <c r="H1950" s="120"/>
      <c r="I1950" s="120"/>
      <c r="J1950" s="122"/>
      <c r="K1950" s="120"/>
      <c r="L1950" s="120"/>
      <c r="S1950" s="123"/>
      <c r="U1950" s="124"/>
      <c r="V1950" s="124"/>
    </row>
    <row r="1951" spans="1:22" s="121" customFormat="1">
      <c r="A1951" s="152"/>
      <c r="B1951" s="150"/>
      <c r="C1951" s="122"/>
      <c r="G1951" s="120"/>
      <c r="H1951" s="120"/>
      <c r="I1951" s="120"/>
      <c r="J1951" s="122"/>
      <c r="K1951" s="120"/>
      <c r="L1951" s="120"/>
      <c r="S1951" s="123"/>
      <c r="U1951" s="124"/>
      <c r="V1951" s="124"/>
    </row>
    <row r="1952" spans="1:22" s="121" customFormat="1">
      <c r="A1952" s="152"/>
      <c r="B1952" s="150"/>
      <c r="C1952" s="122"/>
      <c r="G1952" s="120"/>
      <c r="H1952" s="120"/>
      <c r="I1952" s="120"/>
      <c r="J1952" s="122"/>
      <c r="K1952" s="120"/>
      <c r="L1952" s="120"/>
      <c r="S1952" s="123"/>
      <c r="U1952" s="124"/>
      <c r="V1952" s="124"/>
    </row>
    <row r="1953" spans="1:22" s="121" customFormat="1">
      <c r="A1953" s="152"/>
      <c r="B1953" s="150"/>
      <c r="C1953" s="122"/>
      <c r="G1953" s="120"/>
      <c r="H1953" s="120"/>
      <c r="I1953" s="120"/>
      <c r="J1953" s="122"/>
      <c r="K1953" s="120"/>
      <c r="L1953" s="120"/>
      <c r="S1953" s="123"/>
      <c r="U1953" s="124"/>
      <c r="V1953" s="124"/>
    </row>
    <row r="1954" spans="1:22" s="121" customFormat="1">
      <c r="A1954" s="152"/>
      <c r="B1954" s="150"/>
      <c r="C1954" s="122"/>
      <c r="G1954" s="120"/>
      <c r="H1954" s="120"/>
      <c r="I1954" s="120"/>
      <c r="J1954" s="122"/>
      <c r="K1954" s="120"/>
      <c r="L1954" s="120"/>
      <c r="S1954" s="123"/>
      <c r="U1954" s="124"/>
      <c r="V1954" s="124"/>
    </row>
    <row r="1955" spans="1:22" s="121" customFormat="1">
      <c r="A1955" s="152"/>
      <c r="B1955" s="150"/>
      <c r="C1955" s="122"/>
      <c r="G1955" s="120"/>
      <c r="H1955" s="120"/>
      <c r="I1955" s="120"/>
      <c r="J1955" s="122"/>
      <c r="K1955" s="120"/>
      <c r="L1955" s="120"/>
      <c r="S1955" s="123"/>
      <c r="U1955" s="124"/>
      <c r="V1955" s="124"/>
    </row>
    <row r="1956" spans="1:22" s="121" customFormat="1">
      <c r="A1956" s="152"/>
      <c r="B1956" s="150"/>
      <c r="C1956" s="122"/>
      <c r="G1956" s="120"/>
      <c r="H1956" s="120"/>
      <c r="I1956" s="120"/>
      <c r="J1956" s="122"/>
      <c r="K1956" s="120"/>
      <c r="L1956" s="120"/>
      <c r="S1956" s="123"/>
      <c r="U1956" s="124"/>
      <c r="V1956" s="124"/>
    </row>
    <row r="1957" spans="1:22" s="121" customFormat="1">
      <c r="A1957" s="152"/>
      <c r="B1957" s="150"/>
      <c r="C1957" s="122"/>
      <c r="G1957" s="120"/>
      <c r="H1957" s="120"/>
      <c r="I1957" s="120"/>
      <c r="J1957" s="122"/>
      <c r="K1957" s="120"/>
      <c r="L1957" s="120"/>
      <c r="S1957" s="123"/>
      <c r="U1957" s="124"/>
      <c r="V1957" s="124"/>
    </row>
    <row r="1958" spans="1:22" s="121" customFormat="1">
      <c r="A1958" s="152"/>
      <c r="B1958" s="150"/>
      <c r="C1958" s="122"/>
      <c r="G1958" s="120"/>
      <c r="H1958" s="120"/>
      <c r="I1958" s="120"/>
      <c r="J1958" s="122"/>
      <c r="K1958" s="120"/>
      <c r="L1958" s="120"/>
      <c r="S1958" s="123"/>
      <c r="U1958" s="124"/>
      <c r="V1958" s="124"/>
    </row>
    <row r="1959" spans="1:22" s="121" customFormat="1">
      <c r="A1959" s="152"/>
      <c r="B1959" s="150"/>
      <c r="C1959" s="122"/>
      <c r="G1959" s="120"/>
      <c r="H1959" s="120"/>
      <c r="I1959" s="120"/>
      <c r="J1959" s="122"/>
      <c r="K1959" s="120"/>
      <c r="L1959" s="120"/>
      <c r="S1959" s="123"/>
      <c r="U1959" s="124"/>
      <c r="V1959" s="124"/>
    </row>
    <row r="1960" spans="1:22" s="121" customFormat="1">
      <c r="A1960" s="152"/>
      <c r="B1960" s="150"/>
      <c r="C1960" s="122"/>
      <c r="G1960" s="120"/>
      <c r="H1960" s="120"/>
      <c r="I1960" s="120"/>
      <c r="J1960" s="122"/>
      <c r="K1960" s="120"/>
      <c r="L1960" s="120"/>
      <c r="S1960" s="123"/>
      <c r="U1960" s="124"/>
      <c r="V1960" s="124"/>
    </row>
    <row r="1961" spans="1:22" s="121" customFormat="1">
      <c r="A1961" s="152"/>
      <c r="B1961" s="150"/>
      <c r="C1961" s="122"/>
      <c r="G1961" s="120"/>
      <c r="H1961" s="120"/>
      <c r="I1961" s="120"/>
      <c r="J1961" s="122"/>
      <c r="K1961" s="120"/>
      <c r="L1961" s="120"/>
      <c r="S1961" s="123"/>
      <c r="U1961" s="124"/>
      <c r="V1961" s="124"/>
    </row>
    <row r="1962" spans="1:22" s="121" customFormat="1">
      <c r="A1962" s="152"/>
      <c r="B1962" s="150"/>
      <c r="C1962" s="122"/>
      <c r="G1962" s="120"/>
      <c r="H1962" s="120"/>
      <c r="I1962" s="120"/>
      <c r="J1962" s="122"/>
      <c r="K1962" s="120"/>
      <c r="L1962" s="120"/>
      <c r="S1962" s="123"/>
      <c r="U1962" s="124"/>
      <c r="V1962" s="124"/>
    </row>
    <row r="1963" spans="1:22" s="121" customFormat="1">
      <c r="A1963" s="152"/>
      <c r="B1963" s="150"/>
      <c r="C1963" s="122"/>
      <c r="G1963" s="120"/>
      <c r="H1963" s="120"/>
      <c r="I1963" s="120"/>
      <c r="J1963" s="122"/>
      <c r="K1963" s="120"/>
      <c r="L1963" s="120"/>
      <c r="S1963" s="123"/>
      <c r="U1963" s="124"/>
      <c r="V1963" s="124"/>
    </row>
    <row r="1964" spans="1:22" s="121" customFormat="1">
      <c r="A1964" s="152"/>
      <c r="B1964" s="150"/>
      <c r="C1964" s="122"/>
      <c r="G1964" s="120"/>
      <c r="H1964" s="120"/>
      <c r="I1964" s="120"/>
      <c r="J1964" s="122"/>
      <c r="K1964" s="120"/>
      <c r="L1964" s="120"/>
      <c r="S1964" s="123"/>
      <c r="U1964" s="124"/>
      <c r="V1964" s="124"/>
    </row>
    <row r="1965" spans="1:22" s="121" customFormat="1">
      <c r="A1965" s="152"/>
      <c r="B1965" s="150"/>
      <c r="C1965" s="122"/>
      <c r="G1965" s="120"/>
      <c r="H1965" s="120"/>
      <c r="I1965" s="120"/>
      <c r="J1965" s="122"/>
      <c r="K1965" s="120"/>
      <c r="L1965" s="120"/>
      <c r="S1965" s="123"/>
      <c r="U1965" s="124"/>
      <c r="V1965" s="124"/>
    </row>
    <row r="1966" spans="1:22" s="121" customFormat="1">
      <c r="A1966" s="152"/>
      <c r="B1966" s="150"/>
      <c r="C1966" s="122"/>
      <c r="G1966" s="120"/>
      <c r="H1966" s="120"/>
      <c r="I1966" s="120"/>
      <c r="J1966" s="122"/>
      <c r="K1966" s="120"/>
      <c r="L1966" s="120"/>
      <c r="S1966" s="123"/>
      <c r="U1966" s="124"/>
      <c r="V1966" s="124"/>
    </row>
    <row r="1967" spans="1:22" s="121" customFormat="1">
      <c r="A1967" s="152"/>
      <c r="B1967" s="150"/>
      <c r="C1967" s="122"/>
      <c r="G1967" s="120"/>
      <c r="H1967" s="120"/>
      <c r="I1967" s="120"/>
      <c r="J1967" s="122"/>
      <c r="K1967" s="120"/>
      <c r="L1967" s="120"/>
      <c r="S1967" s="123"/>
      <c r="U1967" s="124"/>
      <c r="V1967" s="124"/>
    </row>
    <row r="1968" spans="1:22" s="121" customFormat="1">
      <c r="A1968" s="152"/>
      <c r="B1968" s="150"/>
      <c r="C1968" s="122"/>
      <c r="G1968" s="120"/>
      <c r="H1968" s="120"/>
      <c r="I1968" s="120"/>
      <c r="J1968" s="122"/>
      <c r="K1968" s="120"/>
      <c r="L1968" s="120"/>
      <c r="S1968" s="123"/>
      <c r="U1968" s="124"/>
      <c r="V1968" s="124"/>
    </row>
    <row r="1969" spans="1:22" s="121" customFormat="1">
      <c r="A1969" s="152"/>
      <c r="B1969" s="150"/>
      <c r="C1969" s="122"/>
      <c r="G1969" s="120"/>
      <c r="H1969" s="120"/>
      <c r="I1969" s="120"/>
      <c r="J1969" s="122"/>
      <c r="K1969" s="120"/>
      <c r="L1969" s="120"/>
      <c r="S1969" s="123"/>
      <c r="U1969" s="124"/>
      <c r="V1969" s="124"/>
    </row>
    <row r="1970" spans="1:22" s="121" customFormat="1">
      <c r="A1970" s="152"/>
      <c r="B1970" s="150"/>
      <c r="C1970" s="122"/>
      <c r="G1970" s="120"/>
      <c r="H1970" s="120"/>
      <c r="I1970" s="120"/>
      <c r="J1970" s="122"/>
      <c r="K1970" s="120"/>
      <c r="L1970" s="120"/>
      <c r="S1970" s="123"/>
      <c r="U1970" s="124"/>
      <c r="V1970" s="124"/>
    </row>
    <row r="1971" spans="1:22" s="121" customFormat="1">
      <c r="A1971" s="152"/>
      <c r="B1971" s="150"/>
      <c r="C1971" s="122"/>
      <c r="G1971" s="120"/>
      <c r="H1971" s="120"/>
      <c r="I1971" s="120"/>
      <c r="J1971" s="122"/>
      <c r="K1971" s="120"/>
      <c r="L1971" s="120"/>
      <c r="S1971" s="123"/>
      <c r="U1971" s="124"/>
      <c r="V1971" s="124"/>
    </row>
    <row r="1972" spans="1:22" s="121" customFormat="1">
      <c r="A1972" s="152"/>
      <c r="B1972" s="150"/>
      <c r="C1972" s="122"/>
      <c r="G1972" s="120"/>
      <c r="H1972" s="120"/>
      <c r="I1972" s="120"/>
      <c r="J1972" s="122"/>
      <c r="K1972" s="120"/>
      <c r="L1972" s="120"/>
      <c r="S1972" s="123"/>
      <c r="U1972" s="124"/>
      <c r="V1972" s="124"/>
    </row>
    <row r="1973" spans="1:22" s="121" customFormat="1">
      <c r="A1973" s="152"/>
      <c r="B1973" s="150"/>
      <c r="C1973" s="122"/>
      <c r="G1973" s="120"/>
      <c r="H1973" s="120"/>
      <c r="I1973" s="120"/>
      <c r="J1973" s="122"/>
      <c r="K1973" s="120"/>
      <c r="L1973" s="120"/>
      <c r="S1973" s="123"/>
      <c r="U1973" s="124"/>
      <c r="V1973" s="124"/>
    </row>
    <row r="1974" spans="1:22" s="121" customFormat="1">
      <c r="A1974" s="152"/>
      <c r="B1974" s="150"/>
      <c r="C1974" s="122"/>
      <c r="G1974" s="120"/>
      <c r="H1974" s="120"/>
      <c r="I1974" s="120"/>
      <c r="J1974" s="122"/>
      <c r="K1974" s="120"/>
      <c r="L1974" s="120"/>
      <c r="S1974" s="123"/>
      <c r="U1974" s="124"/>
      <c r="V1974" s="124"/>
    </row>
    <row r="1975" spans="1:22" s="121" customFormat="1">
      <c r="A1975" s="152"/>
      <c r="B1975" s="150"/>
      <c r="C1975" s="122"/>
      <c r="G1975" s="120"/>
      <c r="H1975" s="120"/>
      <c r="I1975" s="120"/>
      <c r="J1975" s="122"/>
      <c r="K1975" s="120"/>
      <c r="L1975" s="120"/>
      <c r="S1975" s="123"/>
      <c r="U1975" s="124"/>
      <c r="V1975" s="124"/>
    </row>
    <row r="1976" spans="1:22" s="121" customFormat="1">
      <c r="A1976" s="152"/>
      <c r="B1976" s="150"/>
      <c r="C1976" s="122"/>
      <c r="G1976" s="120"/>
      <c r="H1976" s="120"/>
      <c r="I1976" s="120"/>
      <c r="J1976" s="122"/>
      <c r="K1976" s="120"/>
      <c r="L1976" s="120"/>
      <c r="S1976" s="123"/>
      <c r="U1976" s="124"/>
      <c r="V1976" s="124"/>
    </row>
    <row r="1977" spans="1:22" s="121" customFormat="1">
      <c r="A1977" s="152"/>
      <c r="B1977" s="150"/>
      <c r="C1977" s="122"/>
      <c r="G1977" s="120"/>
      <c r="H1977" s="120"/>
      <c r="I1977" s="120"/>
      <c r="J1977" s="122"/>
      <c r="K1977" s="120"/>
      <c r="L1977" s="120"/>
      <c r="S1977" s="123"/>
      <c r="U1977" s="124"/>
      <c r="V1977" s="124"/>
    </row>
    <row r="1978" spans="1:22" s="121" customFormat="1">
      <c r="A1978" s="152"/>
      <c r="B1978" s="150"/>
      <c r="C1978" s="122"/>
      <c r="G1978" s="120"/>
      <c r="H1978" s="120"/>
      <c r="I1978" s="120"/>
      <c r="J1978" s="122"/>
      <c r="K1978" s="120"/>
      <c r="L1978" s="120"/>
      <c r="S1978" s="123"/>
      <c r="U1978" s="124"/>
      <c r="V1978" s="124"/>
    </row>
    <row r="1979" spans="1:22" s="121" customFormat="1">
      <c r="A1979" s="152"/>
      <c r="B1979" s="150"/>
      <c r="C1979" s="122"/>
      <c r="G1979" s="120"/>
      <c r="H1979" s="120"/>
      <c r="I1979" s="120"/>
      <c r="J1979" s="122"/>
      <c r="K1979" s="120"/>
      <c r="L1979" s="120"/>
      <c r="S1979" s="123"/>
      <c r="U1979" s="124"/>
      <c r="V1979" s="124"/>
    </row>
    <row r="1980" spans="1:22" s="121" customFormat="1">
      <c r="A1980" s="152"/>
      <c r="B1980" s="150"/>
      <c r="C1980" s="122"/>
      <c r="G1980" s="120"/>
      <c r="H1980" s="120"/>
      <c r="I1980" s="120"/>
      <c r="J1980" s="122"/>
      <c r="K1980" s="120"/>
      <c r="L1980" s="120"/>
      <c r="S1980" s="123"/>
      <c r="U1980" s="124"/>
      <c r="V1980" s="124"/>
    </row>
    <row r="1981" spans="1:22" s="121" customFormat="1">
      <c r="A1981" s="152"/>
      <c r="B1981" s="150"/>
      <c r="C1981" s="122"/>
      <c r="G1981" s="120"/>
      <c r="H1981" s="120"/>
      <c r="I1981" s="120"/>
      <c r="J1981" s="122"/>
      <c r="K1981" s="120"/>
      <c r="L1981" s="120"/>
      <c r="S1981" s="123"/>
      <c r="U1981" s="124"/>
      <c r="V1981" s="124"/>
    </row>
    <row r="1982" spans="1:22" s="121" customFormat="1">
      <c r="A1982" s="152"/>
      <c r="B1982" s="150"/>
      <c r="C1982" s="122"/>
      <c r="G1982" s="120"/>
      <c r="H1982" s="120"/>
      <c r="I1982" s="120"/>
      <c r="J1982" s="122"/>
      <c r="K1982" s="120"/>
      <c r="L1982" s="120"/>
      <c r="S1982" s="123"/>
      <c r="U1982" s="124"/>
      <c r="V1982" s="124"/>
    </row>
    <row r="1983" spans="1:22" s="121" customFormat="1">
      <c r="A1983" s="152"/>
      <c r="B1983" s="150"/>
      <c r="C1983" s="122"/>
      <c r="G1983" s="120"/>
      <c r="H1983" s="120"/>
      <c r="I1983" s="120"/>
      <c r="J1983" s="122"/>
      <c r="K1983" s="120"/>
      <c r="L1983" s="120"/>
      <c r="S1983" s="123"/>
      <c r="U1983" s="124"/>
      <c r="V1983" s="124"/>
    </row>
    <row r="1984" spans="1:22" s="121" customFormat="1">
      <c r="A1984" s="152"/>
      <c r="B1984" s="150"/>
      <c r="C1984" s="122"/>
      <c r="G1984" s="120"/>
      <c r="H1984" s="120"/>
      <c r="I1984" s="120"/>
      <c r="J1984" s="122"/>
      <c r="K1984" s="120"/>
      <c r="L1984" s="120"/>
      <c r="S1984" s="123"/>
      <c r="U1984" s="124"/>
      <c r="V1984" s="124"/>
    </row>
    <row r="1985" spans="1:22" s="121" customFormat="1">
      <c r="A1985" s="152"/>
      <c r="B1985" s="150"/>
      <c r="C1985" s="122"/>
      <c r="G1985" s="120"/>
      <c r="H1985" s="120"/>
      <c r="I1985" s="120"/>
      <c r="J1985" s="122"/>
      <c r="K1985" s="120"/>
      <c r="L1985" s="120"/>
      <c r="S1985" s="123"/>
      <c r="U1985" s="124"/>
      <c r="V1985" s="124"/>
    </row>
    <row r="1986" spans="1:22" s="121" customFormat="1">
      <c r="A1986" s="152"/>
      <c r="B1986" s="150"/>
      <c r="C1986" s="122"/>
      <c r="G1986" s="120"/>
      <c r="H1986" s="120"/>
      <c r="I1986" s="120"/>
      <c r="J1986" s="122"/>
      <c r="K1986" s="120"/>
      <c r="L1986" s="120"/>
      <c r="S1986" s="123"/>
      <c r="U1986" s="124"/>
      <c r="V1986" s="124"/>
    </row>
    <row r="1987" spans="1:22" s="121" customFormat="1">
      <c r="A1987" s="152"/>
      <c r="B1987" s="150"/>
      <c r="C1987" s="122"/>
      <c r="G1987" s="120"/>
      <c r="H1987" s="120"/>
      <c r="I1987" s="120"/>
      <c r="J1987" s="122"/>
      <c r="K1987" s="120"/>
      <c r="L1987" s="120"/>
      <c r="S1987" s="123"/>
      <c r="U1987" s="124"/>
      <c r="V1987" s="124"/>
    </row>
    <row r="1988" spans="1:22" s="121" customFormat="1">
      <c r="A1988" s="152"/>
      <c r="B1988" s="150"/>
      <c r="C1988" s="122"/>
      <c r="G1988" s="120"/>
      <c r="H1988" s="120"/>
      <c r="I1988" s="120"/>
      <c r="J1988" s="122"/>
      <c r="K1988" s="120"/>
      <c r="L1988" s="120"/>
      <c r="S1988" s="123"/>
      <c r="U1988" s="124"/>
      <c r="V1988" s="124"/>
    </row>
    <row r="1989" spans="1:22" s="121" customFormat="1">
      <c r="A1989" s="152"/>
      <c r="B1989" s="150"/>
      <c r="C1989" s="122"/>
      <c r="G1989" s="120"/>
      <c r="H1989" s="120"/>
      <c r="I1989" s="120"/>
      <c r="J1989" s="122"/>
      <c r="K1989" s="120"/>
      <c r="L1989" s="120"/>
      <c r="S1989" s="123"/>
      <c r="U1989" s="124"/>
      <c r="V1989" s="124"/>
    </row>
    <row r="1990" spans="1:22" s="121" customFormat="1">
      <c r="A1990" s="152"/>
      <c r="B1990" s="150"/>
      <c r="C1990" s="122"/>
      <c r="G1990" s="120"/>
      <c r="H1990" s="120"/>
      <c r="I1990" s="120"/>
      <c r="J1990" s="122"/>
      <c r="K1990" s="120"/>
      <c r="L1990" s="120"/>
      <c r="S1990" s="123"/>
      <c r="U1990" s="124"/>
      <c r="V1990" s="124"/>
    </row>
    <row r="1991" spans="1:22" s="121" customFormat="1">
      <c r="A1991" s="152"/>
      <c r="B1991" s="150"/>
      <c r="C1991" s="122"/>
      <c r="G1991" s="120"/>
      <c r="H1991" s="120"/>
      <c r="I1991" s="120"/>
      <c r="J1991" s="122"/>
      <c r="K1991" s="120"/>
      <c r="L1991" s="120"/>
      <c r="S1991" s="123"/>
      <c r="U1991" s="124"/>
      <c r="V1991" s="124"/>
    </row>
    <row r="1992" spans="1:22" s="121" customFormat="1">
      <c r="A1992" s="152"/>
      <c r="B1992" s="150"/>
      <c r="C1992" s="122"/>
      <c r="G1992" s="120"/>
      <c r="H1992" s="120"/>
      <c r="I1992" s="120"/>
      <c r="J1992" s="122"/>
      <c r="K1992" s="120"/>
      <c r="L1992" s="120"/>
      <c r="S1992" s="123"/>
      <c r="U1992" s="124"/>
      <c r="V1992" s="124"/>
    </row>
    <row r="1993" spans="1:22" s="121" customFormat="1">
      <c r="A1993" s="152"/>
      <c r="B1993" s="150"/>
      <c r="C1993" s="122"/>
      <c r="G1993" s="120"/>
      <c r="H1993" s="120"/>
      <c r="I1993" s="120"/>
      <c r="J1993" s="122"/>
      <c r="K1993" s="120"/>
      <c r="L1993" s="120"/>
      <c r="S1993" s="123"/>
      <c r="U1993" s="124"/>
      <c r="V1993" s="124"/>
    </row>
    <row r="1994" spans="1:22" s="121" customFormat="1">
      <c r="A1994" s="152"/>
      <c r="B1994" s="150"/>
      <c r="C1994" s="122"/>
      <c r="G1994" s="120"/>
      <c r="H1994" s="120"/>
      <c r="I1994" s="120"/>
      <c r="J1994" s="122"/>
      <c r="K1994" s="120"/>
      <c r="L1994" s="120"/>
      <c r="S1994" s="123"/>
      <c r="U1994" s="124"/>
      <c r="V1994" s="124"/>
    </row>
    <row r="1995" spans="1:22" s="121" customFormat="1">
      <c r="A1995" s="152"/>
      <c r="B1995" s="150"/>
      <c r="C1995" s="122"/>
      <c r="G1995" s="120"/>
      <c r="H1995" s="120"/>
      <c r="I1995" s="120"/>
      <c r="J1995" s="122"/>
      <c r="K1995" s="120"/>
      <c r="L1995" s="120"/>
      <c r="S1995" s="123"/>
      <c r="U1995" s="124"/>
      <c r="V1995" s="124"/>
    </row>
    <row r="1996" spans="1:22" s="121" customFormat="1">
      <c r="A1996" s="152"/>
      <c r="B1996" s="150"/>
      <c r="C1996" s="122"/>
      <c r="G1996" s="120"/>
      <c r="H1996" s="120"/>
      <c r="I1996" s="120"/>
      <c r="J1996" s="122"/>
      <c r="K1996" s="120"/>
      <c r="L1996" s="120"/>
      <c r="S1996" s="123"/>
      <c r="U1996" s="124"/>
      <c r="V1996" s="124"/>
    </row>
    <row r="1997" spans="1:22" s="121" customFormat="1">
      <c r="A1997" s="152"/>
      <c r="B1997" s="150"/>
      <c r="C1997" s="122"/>
      <c r="G1997" s="120"/>
      <c r="H1997" s="120"/>
      <c r="I1997" s="120"/>
      <c r="J1997" s="122"/>
      <c r="K1997" s="120"/>
      <c r="L1997" s="120"/>
      <c r="S1997" s="123"/>
      <c r="U1997" s="124"/>
      <c r="V1997" s="124"/>
    </row>
    <row r="1998" spans="1:22" s="121" customFormat="1">
      <c r="A1998" s="152"/>
      <c r="B1998" s="150"/>
      <c r="C1998" s="122"/>
      <c r="G1998" s="120"/>
      <c r="H1998" s="120"/>
      <c r="I1998" s="120"/>
      <c r="J1998" s="122"/>
      <c r="K1998" s="120"/>
      <c r="L1998" s="120"/>
      <c r="S1998" s="123"/>
      <c r="U1998" s="124"/>
      <c r="V1998" s="124"/>
    </row>
    <row r="1999" spans="1:22" s="121" customFormat="1">
      <c r="A1999" s="152"/>
      <c r="B1999" s="150"/>
      <c r="C1999" s="122"/>
      <c r="G1999" s="120"/>
      <c r="H1999" s="120"/>
      <c r="I1999" s="120"/>
      <c r="J1999" s="122"/>
      <c r="K1999" s="120"/>
      <c r="L1999" s="120"/>
      <c r="S1999" s="123"/>
      <c r="U1999" s="124"/>
      <c r="V1999" s="124"/>
    </row>
    <row r="2000" spans="1:22" s="121" customFormat="1">
      <c r="A2000" s="152"/>
      <c r="B2000" s="150"/>
      <c r="C2000" s="122"/>
      <c r="G2000" s="120"/>
      <c r="H2000" s="120"/>
      <c r="I2000" s="120"/>
      <c r="J2000" s="122"/>
      <c r="K2000" s="120"/>
      <c r="L2000" s="120"/>
      <c r="S2000" s="123"/>
      <c r="U2000" s="124"/>
      <c r="V2000" s="124"/>
    </row>
    <row r="2001" spans="1:22" s="121" customFormat="1">
      <c r="A2001" s="152"/>
      <c r="B2001" s="150"/>
      <c r="C2001" s="122"/>
      <c r="G2001" s="120"/>
      <c r="H2001" s="120"/>
      <c r="I2001" s="120"/>
      <c r="J2001" s="122"/>
      <c r="K2001" s="120"/>
      <c r="L2001" s="120"/>
      <c r="S2001" s="123"/>
      <c r="U2001" s="124"/>
      <c r="V2001" s="124"/>
    </row>
    <row r="2002" spans="1:22" s="121" customFormat="1">
      <c r="A2002" s="152"/>
      <c r="B2002" s="150"/>
      <c r="C2002" s="122"/>
      <c r="G2002" s="120"/>
      <c r="H2002" s="120"/>
      <c r="I2002" s="120"/>
      <c r="J2002" s="122"/>
      <c r="K2002" s="120"/>
      <c r="L2002" s="120"/>
      <c r="S2002" s="123"/>
      <c r="U2002" s="124"/>
      <c r="V2002" s="124"/>
    </row>
    <row r="2003" spans="1:22" s="121" customFormat="1">
      <c r="A2003" s="152"/>
      <c r="B2003" s="150"/>
      <c r="C2003" s="122"/>
      <c r="G2003" s="120"/>
      <c r="H2003" s="120"/>
      <c r="I2003" s="120"/>
      <c r="J2003" s="122"/>
      <c r="K2003" s="120"/>
      <c r="L2003" s="120"/>
      <c r="S2003" s="123"/>
      <c r="U2003" s="124"/>
      <c r="V2003" s="124"/>
    </row>
    <row r="2004" spans="1:22" s="121" customFormat="1">
      <c r="A2004" s="152"/>
      <c r="B2004" s="150"/>
      <c r="C2004" s="122"/>
      <c r="G2004" s="120"/>
      <c r="H2004" s="120"/>
      <c r="I2004" s="120"/>
      <c r="J2004" s="122"/>
      <c r="K2004" s="120"/>
      <c r="L2004" s="120"/>
      <c r="S2004" s="123"/>
      <c r="U2004" s="124"/>
      <c r="V2004" s="124"/>
    </row>
    <row r="2005" spans="1:22" s="121" customFormat="1">
      <c r="A2005" s="152"/>
      <c r="B2005" s="150"/>
      <c r="C2005" s="122"/>
      <c r="G2005" s="120"/>
      <c r="H2005" s="120"/>
      <c r="I2005" s="120"/>
      <c r="J2005" s="122"/>
      <c r="K2005" s="120"/>
      <c r="L2005" s="120"/>
      <c r="S2005" s="123"/>
      <c r="U2005" s="124"/>
      <c r="V2005" s="124"/>
    </row>
    <row r="2006" spans="1:22" s="121" customFormat="1">
      <c r="A2006" s="152"/>
      <c r="B2006" s="150"/>
      <c r="C2006" s="122"/>
      <c r="G2006" s="120"/>
      <c r="H2006" s="120"/>
      <c r="I2006" s="120"/>
      <c r="J2006" s="122"/>
      <c r="K2006" s="120"/>
      <c r="L2006" s="120"/>
      <c r="S2006" s="123"/>
      <c r="U2006" s="124"/>
      <c r="V2006" s="124"/>
    </row>
    <row r="2007" spans="1:22" s="121" customFormat="1">
      <c r="A2007" s="152"/>
      <c r="B2007" s="150"/>
      <c r="C2007" s="122"/>
      <c r="G2007" s="120"/>
      <c r="H2007" s="120"/>
      <c r="I2007" s="120"/>
      <c r="J2007" s="122"/>
      <c r="K2007" s="120"/>
      <c r="L2007" s="120"/>
      <c r="S2007" s="123"/>
      <c r="U2007" s="124"/>
      <c r="V2007" s="124"/>
    </row>
    <row r="2008" spans="1:22" s="121" customFormat="1">
      <c r="A2008" s="152"/>
      <c r="B2008" s="150"/>
      <c r="C2008" s="122"/>
      <c r="G2008" s="120"/>
      <c r="H2008" s="120"/>
      <c r="I2008" s="120"/>
      <c r="J2008" s="122"/>
      <c r="K2008" s="120"/>
      <c r="L2008" s="120"/>
      <c r="S2008" s="123"/>
      <c r="U2008" s="124"/>
      <c r="V2008" s="124"/>
    </row>
    <row r="2009" spans="1:22" s="121" customFormat="1">
      <c r="A2009" s="152"/>
      <c r="B2009" s="150"/>
      <c r="C2009" s="122"/>
      <c r="G2009" s="120"/>
      <c r="H2009" s="120"/>
      <c r="I2009" s="120"/>
      <c r="J2009" s="122"/>
      <c r="K2009" s="120"/>
      <c r="L2009" s="120"/>
      <c r="S2009" s="123"/>
      <c r="U2009" s="124"/>
      <c r="V2009" s="124"/>
    </row>
    <row r="2010" spans="1:22" s="121" customFormat="1">
      <c r="A2010" s="152"/>
      <c r="B2010" s="150"/>
      <c r="C2010" s="122"/>
      <c r="G2010" s="120"/>
      <c r="H2010" s="120"/>
      <c r="I2010" s="120"/>
      <c r="J2010" s="122"/>
      <c r="K2010" s="120"/>
      <c r="L2010" s="120"/>
      <c r="S2010" s="123"/>
      <c r="U2010" s="124"/>
      <c r="V2010" s="124"/>
    </row>
    <row r="2011" spans="1:22" s="121" customFormat="1">
      <c r="A2011" s="152"/>
      <c r="B2011" s="150"/>
      <c r="C2011" s="122"/>
      <c r="G2011" s="120"/>
      <c r="H2011" s="120"/>
      <c r="I2011" s="120"/>
      <c r="J2011" s="122"/>
      <c r="K2011" s="120"/>
      <c r="L2011" s="120"/>
      <c r="S2011" s="123"/>
      <c r="U2011" s="124"/>
      <c r="V2011" s="124"/>
    </row>
    <row r="2012" spans="1:22" s="121" customFormat="1">
      <c r="A2012" s="152"/>
      <c r="B2012" s="150"/>
      <c r="C2012" s="122"/>
      <c r="G2012" s="120"/>
      <c r="H2012" s="120"/>
      <c r="I2012" s="120"/>
      <c r="J2012" s="122"/>
      <c r="K2012" s="120"/>
      <c r="L2012" s="120"/>
      <c r="S2012" s="123"/>
      <c r="U2012" s="124"/>
      <c r="V2012" s="124"/>
    </row>
    <row r="2013" spans="1:22" s="121" customFormat="1">
      <c r="A2013" s="152"/>
      <c r="B2013" s="150"/>
      <c r="C2013" s="122"/>
      <c r="G2013" s="120"/>
      <c r="H2013" s="120"/>
      <c r="I2013" s="120"/>
      <c r="J2013" s="122"/>
      <c r="K2013" s="120"/>
      <c r="L2013" s="120"/>
      <c r="S2013" s="123"/>
      <c r="U2013" s="124"/>
      <c r="V2013" s="124"/>
    </row>
    <row r="2014" spans="1:22" s="121" customFormat="1">
      <c r="A2014" s="152"/>
      <c r="B2014" s="150"/>
      <c r="C2014" s="122"/>
      <c r="G2014" s="120"/>
      <c r="H2014" s="120"/>
      <c r="I2014" s="120"/>
      <c r="J2014" s="122"/>
      <c r="K2014" s="120"/>
      <c r="L2014" s="120"/>
      <c r="S2014" s="123"/>
      <c r="U2014" s="124"/>
      <c r="V2014" s="124"/>
    </row>
    <row r="2015" spans="1:22" s="121" customFormat="1">
      <c r="A2015" s="152"/>
      <c r="B2015" s="150"/>
      <c r="C2015" s="122"/>
      <c r="G2015" s="120"/>
      <c r="H2015" s="120"/>
      <c r="I2015" s="120"/>
      <c r="J2015" s="122"/>
      <c r="K2015" s="120"/>
      <c r="L2015" s="120"/>
      <c r="S2015" s="123"/>
      <c r="U2015" s="124"/>
      <c r="V2015" s="124"/>
    </row>
    <row r="2016" spans="1:22" s="121" customFormat="1">
      <c r="A2016" s="152"/>
      <c r="B2016" s="150"/>
      <c r="C2016" s="122"/>
      <c r="G2016" s="120"/>
      <c r="H2016" s="120"/>
      <c r="I2016" s="120"/>
      <c r="J2016" s="122"/>
      <c r="K2016" s="120"/>
      <c r="L2016" s="120"/>
      <c r="S2016" s="123"/>
      <c r="U2016" s="124"/>
      <c r="V2016" s="124"/>
    </row>
    <row r="2017" spans="1:22" s="121" customFormat="1">
      <c r="A2017" s="152"/>
      <c r="B2017" s="150"/>
      <c r="C2017" s="122"/>
      <c r="G2017" s="120"/>
      <c r="H2017" s="120"/>
      <c r="I2017" s="120"/>
      <c r="J2017" s="122"/>
      <c r="K2017" s="120"/>
      <c r="L2017" s="120"/>
      <c r="S2017" s="123"/>
      <c r="U2017" s="124"/>
      <c r="V2017" s="124"/>
    </row>
    <row r="2018" spans="1:22" s="121" customFormat="1">
      <c r="A2018" s="152"/>
      <c r="B2018" s="150"/>
      <c r="C2018" s="122"/>
      <c r="G2018" s="120"/>
      <c r="H2018" s="120"/>
      <c r="I2018" s="120"/>
      <c r="J2018" s="122"/>
      <c r="K2018" s="120"/>
      <c r="L2018" s="120"/>
      <c r="S2018" s="123"/>
      <c r="U2018" s="124"/>
      <c r="V2018" s="124"/>
    </row>
    <row r="2019" spans="1:22" s="121" customFormat="1">
      <c r="A2019" s="152"/>
      <c r="B2019" s="150"/>
      <c r="C2019" s="122"/>
      <c r="G2019" s="120"/>
      <c r="H2019" s="120"/>
      <c r="I2019" s="120"/>
      <c r="J2019" s="122"/>
      <c r="K2019" s="120"/>
      <c r="L2019" s="120"/>
      <c r="S2019" s="123"/>
      <c r="U2019" s="124"/>
      <c r="V2019" s="124"/>
    </row>
    <row r="2020" spans="1:22" s="121" customFormat="1">
      <c r="A2020" s="152"/>
      <c r="B2020" s="150"/>
      <c r="C2020" s="122"/>
      <c r="G2020" s="120"/>
      <c r="H2020" s="120"/>
      <c r="I2020" s="120"/>
      <c r="J2020" s="122"/>
      <c r="K2020" s="120"/>
      <c r="L2020" s="120"/>
      <c r="S2020" s="123"/>
      <c r="U2020" s="124"/>
      <c r="V2020" s="124"/>
    </row>
    <row r="2021" spans="1:22" s="121" customFormat="1">
      <c r="A2021" s="152"/>
      <c r="B2021" s="150"/>
      <c r="C2021" s="122"/>
      <c r="G2021" s="120"/>
      <c r="H2021" s="120"/>
      <c r="I2021" s="120"/>
      <c r="J2021" s="122"/>
      <c r="K2021" s="120"/>
      <c r="L2021" s="120"/>
      <c r="S2021" s="123"/>
      <c r="U2021" s="124"/>
      <c r="V2021" s="124"/>
    </row>
    <row r="2022" spans="1:22" s="121" customFormat="1">
      <c r="A2022" s="152"/>
      <c r="B2022" s="150"/>
      <c r="C2022" s="122"/>
      <c r="G2022" s="120"/>
      <c r="H2022" s="120"/>
      <c r="I2022" s="120"/>
      <c r="J2022" s="122"/>
      <c r="K2022" s="120"/>
      <c r="L2022" s="120"/>
      <c r="S2022" s="123"/>
      <c r="U2022" s="124"/>
      <c r="V2022" s="124"/>
    </row>
    <row r="2023" spans="1:22" s="121" customFormat="1">
      <c r="A2023" s="152"/>
      <c r="B2023" s="150"/>
      <c r="C2023" s="122"/>
      <c r="G2023" s="120"/>
      <c r="H2023" s="120"/>
      <c r="I2023" s="120"/>
      <c r="J2023" s="122"/>
      <c r="K2023" s="120"/>
      <c r="L2023" s="120"/>
      <c r="S2023" s="123"/>
      <c r="U2023" s="124"/>
      <c r="V2023" s="124"/>
    </row>
    <row r="2024" spans="1:22" s="121" customFormat="1">
      <c r="A2024" s="152"/>
      <c r="B2024" s="150"/>
      <c r="C2024" s="122"/>
      <c r="G2024" s="120"/>
      <c r="H2024" s="120"/>
      <c r="I2024" s="120"/>
      <c r="J2024" s="122"/>
      <c r="K2024" s="120"/>
      <c r="L2024" s="120"/>
      <c r="S2024" s="123"/>
      <c r="U2024" s="124"/>
      <c r="V2024" s="124"/>
    </row>
    <row r="2025" spans="1:22" s="121" customFormat="1">
      <c r="A2025" s="152"/>
      <c r="B2025" s="150"/>
      <c r="C2025" s="122"/>
      <c r="G2025" s="120"/>
      <c r="H2025" s="120"/>
      <c r="I2025" s="120"/>
      <c r="J2025" s="122"/>
      <c r="K2025" s="120"/>
      <c r="L2025" s="120"/>
      <c r="S2025" s="123"/>
      <c r="U2025" s="124"/>
      <c r="V2025" s="124"/>
    </row>
    <row r="2026" spans="1:22" s="121" customFormat="1">
      <c r="A2026" s="152"/>
      <c r="B2026" s="150"/>
      <c r="C2026" s="122"/>
      <c r="G2026" s="120"/>
      <c r="H2026" s="120"/>
      <c r="I2026" s="120"/>
      <c r="J2026" s="122"/>
      <c r="K2026" s="120"/>
      <c r="L2026" s="120"/>
      <c r="S2026" s="123"/>
      <c r="U2026" s="124"/>
      <c r="V2026" s="124"/>
    </row>
    <row r="2027" spans="1:22" s="121" customFormat="1">
      <c r="A2027" s="152"/>
      <c r="B2027" s="150"/>
      <c r="C2027" s="122"/>
      <c r="G2027" s="120"/>
      <c r="H2027" s="120"/>
      <c r="I2027" s="120"/>
      <c r="J2027" s="122"/>
      <c r="K2027" s="120"/>
      <c r="L2027" s="120"/>
      <c r="S2027" s="123"/>
      <c r="U2027" s="124"/>
      <c r="V2027" s="124"/>
    </row>
    <row r="2028" spans="1:22" s="121" customFormat="1">
      <c r="A2028" s="152"/>
      <c r="B2028" s="150"/>
      <c r="C2028" s="122"/>
      <c r="G2028" s="120"/>
      <c r="H2028" s="120"/>
      <c r="I2028" s="120"/>
      <c r="J2028" s="122"/>
      <c r="K2028" s="120"/>
      <c r="L2028" s="120"/>
      <c r="S2028" s="123"/>
      <c r="U2028" s="124"/>
      <c r="V2028" s="124"/>
    </row>
    <row r="2029" spans="1:22" s="121" customFormat="1">
      <c r="A2029" s="152"/>
      <c r="B2029" s="150"/>
      <c r="C2029" s="122"/>
      <c r="G2029" s="120"/>
      <c r="H2029" s="120"/>
      <c r="I2029" s="120"/>
      <c r="J2029" s="122"/>
      <c r="K2029" s="120"/>
      <c r="L2029" s="120"/>
      <c r="S2029" s="123"/>
      <c r="U2029" s="124"/>
      <c r="V2029" s="124"/>
    </row>
    <row r="2030" spans="1:22" s="121" customFormat="1">
      <c r="A2030" s="152"/>
      <c r="B2030" s="150"/>
      <c r="C2030" s="122"/>
      <c r="G2030" s="120"/>
      <c r="H2030" s="120"/>
      <c r="I2030" s="120"/>
      <c r="J2030" s="122"/>
      <c r="K2030" s="120"/>
      <c r="L2030" s="120"/>
      <c r="S2030" s="123"/>
      <c r="U2030" s="124"/>
      <c r="V2030" s="124"/>
    </row>
    <row r="2031" spans="1:22" s="121" customFormat="1">
      <c r="A2031" s="152"/>
      <c r="B2031" s="150"/>
      <c r="C2031" s="122"/>
      <c r="G2031" s="120"/>
      <c r="H2031" s="120"/>
      <c r="I2031" s="120"/>
      <c r="J2031" s="122"/>
      <c r="K2031" s="120"/>
      <c r="L2031" s="120"/>
      <c r="S2031" s="123"/>
      <c r="U2031" s="124"/>
      <c r="V2031" s="124"/>
    </row>
    <row r="2032" spans="1:22" s="121" customFormat="1">
      <c r="A2032" s="152"/>
      <c r="B2032" s="150"/>
      <c r="C2032" s="122"/>
      <c r="G2032" s="120"/>
      <c r="H2032" s="120"/>
      <c r="I2032" s="120"/>
      <c r="J2032" s="122"/>
      <c r="K2032" s="120"/>
      <c r="L2032" s="120"/>
      <c r="S2032" s="123"/>
      <c r="U2032" s="124"/>
      <c r="V2032" s="124"/>
    </row>
    <row r="2033" spans="1:22" s="121" customFormat="1">
      <c r="A2033" s="152"/>
      <c r="B2033" s="150"/>
      <c r="C2033" s="122"/>
      <c r="G2033" s="120"/>
      <c r="H2033" s="120"/>
      <c r="I2033" s="120"/>
      <c r="J2033" s="122"/>
      <c r="K2033" s="120"/>
      <c r="L2033" s="120"/>
      <c r="S2033" s="123"/>
      <c r="U2033" s="124"/>
      <c r="V2033" s="124"/>
    </row>
    <row r="2034" spans="1:22" s="121" customFormat="1">
      <c r="A2034" s="152"/>
      <c r="B2034" s="150"/>
      <c r="C2034" s="122"/>
      <c r="G2034" s="120"/>
      <c r="H2034" s="120"/>
      <c r="I2034" s="120"/>
      <c r="J2034" s="122"/>
      <c r="K2034" s="120"/>
      <c r="L2034" s="120"/>
      <c r="S2034" s="123"/>
      <c r="U2034" s="124"/>
      <c r="V2034" s="124"/>
    </row>
    <row r="2035" spans="1:22" s="121" customFormat="1">
      <c r="A2035" s="152"/>
      <c r="B2035" s="150"/>
      <c r="C2035" s="122"/>
      <c r="G2035" s="120"/>
      <c r="H2035" s="120"/>
      <c r="I2035" s="120"/>
      <c r="J2035" s="122"/>
      <c r="K2035" s="120"/>
      <c r="L2035" s="120"/>
      <c r="S2035" s="123"/>
      <c r="U2035" s="124"/>
      <c r="V2035" s="124"/>
    </row>
    <row r="2036" spans="1:22" s="121" customFormat="1">
      <c r="A2036" s="152"/>
      <c r="B2036" s="150"/>
      <c r="C2036" s="122"/>
      <c r="G2036" s="120"/>
      <c r="H2036" s="120"/>
      <c r="I2036" s="120"/>
      <c r="J2036" s="122"/>
      <c r="K2036" s="120"/>
      <c r="L2036" s="120"/>
      <c r="S2036" s="123"/>
      <c r="U2036" s="124"/>
      <c r="V2036" s="124"/>
    </row>
    <row r="2037" spans="1:22" s="121" customFormat="1">
      <c r="A2037" s="152"/>
      <c r="B2037" s="150"/>
      <c r="C2037" s="122"/>
      <c r="G2037" s="120"/>
      <c r="H2037" s="120"/>
      <c r="I2037" s="120"/>
      <c r="J2037" s="122"/>
      <c r="K2037" s="120"/>
      <c r="L2037" s="120"/>
      <c r="S2037" s="123"/>
      <c r="U2037" s="124"/>
      <c r="V2037" s="124"/>
    </row>
    <row r="2038" spans="1:22" s="121" customFormat="1">
      <c r="A2038" s="152"/>
      <c r="B2038" s="150"/>
      <c r="C2038" s="122"/>
      <c r="G2038" s="120"/>
      <c r="H2038" s="120"/>
      <c r="I2038" s="120"/>
      <c r="J2038" s="122"/>
      <c r="K2038" s="120"/>
      <c r="L2038" s="120"/>
      <c r="S2038" s="123"/>
      <c r="U2038" s="124"/>
      <c r="V2038" s="124"/>
    </row>
    <row r="2039" spans="1:22" s="121" customFormat="1">
      <c r="A2039" s="152"/>
      <c r="B2039" s="150"/>
      <c r="C2039" s="122"/>
      <c r="G2039" s="120"/>
      <c r="H2039" s="120"/>
      <c r="I2039" s="120"/>
      <c r="J2039" s="122"/>
      <c r="K2039" s="120"/>
      <c r="L2039" s="120"/>
      <c r="S2039" s="123"/>
      <c r="U2039" s="124"/>
      <c r="V2039" s="124"/>
    </row>
    <row r="2040" spans="1:22" s="121" customFormat="1">
      <c r="A2040" s="152"/>
      <c r="B2040" s="150"/>
      <c r="C2040" s="122"/>
      <c r="G2040" s="120"/>
      <c r="H2040" s="120"/>
      <c r="I2040" s="120"/>
      <c r="J2040" s="122"/>
      <c r="K2040" s="120"/>
      <c r="L2040" s="120"/>
      <c r="S2040" s="123"/>
      <c r="U2040" s="124"/>
      <c r="V2040" s="124"/>
    </row>
    <row r="2041" spans="1:22" s="121" customFormat="1">
      <c r="A2041" s="152"/>
      <c r="B2041" s="150"/>
      <c r="C2041" s="122"/>
      <c r="G2041" s="120"/>
      <c r="H2041" s="120"/>
      <c r="I2041" s="120"/>
      <c r="J2041" s="122"/>
      <c r="K2041" s="120"/>
      <c r="L2041" s="120"/>
      <c r="S2041" s="123"/>
      <c r="U2041" s="124"/>
      <c r="V2041" s="124"/>
    </row>
    <row r="2042" spans="1:22" s="121" customFormat="1">
      <c r="A2042" s="152"/>
      <c r="B2042" s="150"/>
      <c r="C2042" s="122"/>
      <c r="G2042" s="120"/>
      <c r="H2042" s="120"/>
      <c r="I2042" s="120"/>
      <c r="J2042" s="122"/>
      <c r="K2042" s="120"/>
      <c r="L2042" s="120"/>
      <c r="S2042" s="123"/>
      <c r="U2042" s="124"/>
      <c r="V2042" s="124"/>
    </row>
    <row r="2043" spans="1:22" s="121" customFormat="1">
      <c r="A2043" s="152"/>
      <c r="B2043" s="150"/>
      <c r="C2043" s="122"/>
      <c r="G2043" s="120"/>
      <c r="H2043" s="120"/>
      <c r="I2043" s="120"/>
      <c r="J2043" s="122"/>
      <c r="K2043" s="120"/>
      <c r="L2043" s="120"/>
      <c r="S2043" s="123"/>
      <c r="U2043" s="124"/>
      <c r="V2043" s="124"/>
    </row>
    <row r="2044" spans="1:22" s="121" customFormat="1">
      <c r="A2044" s="152"/>
      <c r="B2044" s="150"/>
      <c r="C2044" s="122"/>
      <c r="G2044" s="120"/>
      <c r="H2044" s="120"/>
      <c r="I2044" s="120"/>
      <c r="J2044" s="122"/>
      <c r="K2044" s="120"/>
      <c r="L2044" s="120"/>
      <c r="S2044" s="123"/>
      <c r="U2044" s="124"/>
      <c r="V2044" s="124"/>
    </row>
    <row r="2045" spans="1:22" s="121" customFormat="1">
      <c r="A2045" s="152"/>
      <c r="B2045" s="150"/>
      <c r="C2045" s="122"/>
      <c r="G2045" s="120"/>
      <c r="H2045" s="120"/>
      <c r="I2045" s="120"/>
      <c r="J2045" s="122"/>
      <c r="K2045" s="120"/>
      <c r="L2045" s="120"/>
      <c r="S2045" s="123"/>
      <c r="U2045" s="124"/>
      <c r="V2045" s="124"/>
    </row>
    <row r="2046" spans="1:22" s="121" customFormat="1">
      <c r="A2046" s="152"/>
      <c r="B2046" s="150"/>
      <c r="C2046" s="122"/>
      <c r="G2046" s="120"/>
      <c r="H2046" s="120"/>
      <c r="I2046" s="120"/>
      <c r="J2046" s="122"/>
      <c r="K2046" s="120"/>
      <c r="L2046" s="120"/>
      <c r="S2046" s="123"/>
      <c r="U2046" s="124"/>
      <c r="V2046" s="124"/>
    </row>
    <row r="2047" spans="1:22" s="121" customFormat="1">
      <c r="A2047" s="152"/>
      <c r="B2047" s="150"/>
      <c r="C2047" s="122"/>
      <c r="G2047" s="120"/>
      <c r="H2047" s="120"/>
      <c r="I2047" s="120"/>
      <c r="J2047" s="122"/>
      <c r="K2047" s="120"/>
      <c r="L2047" s="120"/>
      <c r="S2047" s="123"/>
      <c r="U2047" s="124"/>
      <c r="V2047" s="124"/>
    </row>
    <row r="2048" spans="1:22" s="121" customFormat="1">
      <c r="A2048" s="152"/>
      <c r="B2048" s="150"/>
      <c r="C2048" s="122"/>
      <c r="G2048" s="120"/>
      <c r="H2048" s="120"/>
      <c r="I2048" s="120"/>
      <c r="J2048" s="122"/>
      <c r="K2048" s="120"/>
      <c r="L2048" s="120"/>
      <c r="S2048" s="123"/>
      <c r="U2048" s="124"/>
      <c r="V2048" s="124"/>
    </row>
    <row r="2049" spans="1:22" s="121" customFormat="1">
      <c r="A2049" s="152"/>
      <c r="B2049" s="150"/>
      <c r="C2049" s="122"/>
      <c r="G2049" s="120"/>
      <c r="H2049" s="120"/>
      <c r="I2049" s="120"/>
      <c r="J2049" s="122"/>
      <c r="K2049" s="120"/>
      <c r="L2049" s="120"/>
      <c r="S2049" s="123"/>
      <c r="U2049" s="124"/>
      <c r="V2049" s="124"/>
    </row>
    <row r="2050" spans="1:22" s="121" customFormat="1">
      <c r="A2050" s="152"/>
      <c r="B2050" s="150"/>
      <c r="C2050" s="122"/>
      <c r="G2050" s="120"/>
      <c r="H2050" s="120"/>
      <c r="I2050" s="120"/>
      <c r="J2050" s="122"/>
      <c r="K2050" s="120"/>
      <c r="L2050" s="120"/>
      <c r="S2050" s="123"/>
      <c r="U2050" s="124"/>
      <c r="V2050" s="124"/>
    </row>
    <row r="2051" spans="1:22" s="121" customFormat="1">
      <c r="A2051" s="152"/>
      <c r="B2051" s="150"/>
      <c r="C2051" s="122"/>
      <c r="G2051" s="120"/>
      <c r="H2051" s="120"/>
      <c r="I2051" s="120"/>
      <c r="J2051" s="122"/>
      <c r="K2051" s="120"/>
      <c r="L2051" s="120"/>
      <c r="S2051" s="123"/>
      <c r="U2051" s="124"/>
      <c r="V2051" s="124"/>
    </row>
    <row r="2052" spans="1:22" s="121" customFormat="1">
      <c r="A2052" s="152"/>
      <c r="B2052" s="150"/>
      <c r="C2052" s="122"/>
      <c r="G2052" s="120"/>
      <c r="H2052" s="120"/>
      <c r="I2052" s="120"/>
      <c r="J2052" s="122"/>
      <c r="K2052" s="120"/>
      <c r="L2052" s="120"/>
      <c r="S2052" s="123"/>
      <c r="U2052" s="124"/>
      <c r="V2052" s="124"/>
    </row>
    <row r="2053" spans="1:22" s="121" customFormat="1">
      <c r="A2053" s="152"/>
      <c r="B2053" s="150"/>
      <c r="C2053" s="122"/>
      <c r="G2053" s="120"/>
      <c r="H2053" s="120"/>
      <c r="I2053" s="120"/>
      <c r="J2053" s="122"/>
      <c r="K2053" s="120"/>
      <c r="L2053" s="120"/>
      <c r="S2053" s="123"/>
      <c r="U2053" s="124"/>
      <c r="V2053" s="124"/>
    </row>
    <row r="2054" spans="1:22" s="121" customFormat="1">
      <c r="A2054" s="152"/>
      <c r="B2054" s="150"/>
      <c r="C2054" s="122"/>
      <c r="G2054" s="120"/>
      <c r="H2054" s="120"/>
      <c r="I2054" s="120"/>
      <c r="J2054" s="122"/>
      <c r="K2054" s="120"/>
      <c r="L2054" s="120"/>
      <c r="S2054" s="123"/>
      <c r="U2054" s="124"/>
      <c r="V2054" s="124"/>
    </row>
    <row r="2055" spans="1:22" s="121" customFormat="1">
      <c r="A2055" s="152"/>
      <c r="B2055" s="150"/>
      <c r="C2055" s="122"/>
      <c r="G2055" s="120"/>
      <c r="H2055" s="120"/>
      <c r="I2055" s="120"/>
      <c r="J2055" s="122"/>
      <c r="K2055" s="120"/>
      <c r="L2055" s="120"/>
      <c r="S2055" s="123"/>
      <c r="U2055" s="124"/>
      <c r="V2055" s="124"/>
    </row>
    <row r="2056" spans="1:22" s="121" customFormat="1">
      <c r="A2056" s="152"/>
      <c r="B2056" s="150"/>
      <c r="C2056" s="122"/>
      <c r="G2056" s="120"/>
      <c r="H2056" s="120"/>
      <c r="I2056" s="120"/>
      <c r="J2056" s="122"/>
      <c r="K2056" s="120"/>
      <c r="L2056" s="120"/>
      <c r="S2056" s="123"/>
      <c r="U2056" s="124"/>
      <c r="V2056" s="124"/>
    </row>
    <row r="2057" spans="1:22" s="121" customFormat="1">
      <c r="A2057" s="152"/>
      <c r="B2057" s="150"/>
      <c r="C2057" s="122"/>
      <c r="G2057" s="120"/>
      <c r="H2057" s="120"/>
      <c r="I2057" s="120"/>
      <c r="J2057" s="122"/>
      <c r="K2057" s="120"/>
      <c r="L2057" s="120"/>
      <c r="S2057" s="123"/>
      <c r="U2057" s="124"/>
      <c r="V2057" s="124"/>
    </row>
    <row r="2058" spans="1:22" s="121" customFormat="1">
      <c r="A2058" s="152"/>
      <c r="B2058" s="150"/>
      <c r="C2058" s="122"/>
      <c r="G2058" s="120"/>
      <c r="H2058" s="120"/>
      <c r="I2058" s="120"/>
      <c r="J2058" s="122"/>
      <c r="K2058" s="120"/>
      <c r="L2058" s="120"/>
      <c r="S2058" s="123"/>
      <c r="U2058" s="124"/>
      <c r="V2058" s="124"/>
    </row>
    <row r="2059" spans="1:22" s="121" customFormat="1">
      <c r="A2059" s="152"/>
      <c r="B2059" s="150"/>
      <c r="C2059" s="122"/>
      <c r="G2059" s="120"/>
      <c r="H2059" s="120"/>
      <c r="I2059" s="120"/>
      <c r="J2059" s="122"/>
      <c r="K2059" s="120"/>
      <c r="L2059" s="120"/>
      <c r="S2059" s="123"/>
      <c r="U2059" s="124"/>
      <c r="V2059" s="124"/>
    </row>
    <row r="2060" spans="1:22" s="121" customFormat="1">
      <c r="A2060" s="152"/>
      <c r="B2060" s="150"/>
      <c r="C2060" s="122"/>
      <c r="G2060" s="120"/>
      <c r="H2060" s="120"/>
      <c r="I2060" s="120"/>
      <c r="J2060" s="122"/>
      <c r="K2060" s="120"/>
      <c r="L2060" s="120"/>
      <c r="S2060" s="123"/>
      <c r="U2060" s="124"/>
      <c r="V2060" s="124"/>
    </row>
    <row r="2061" spans="1:22" s="121" customFormat="1">
      <c r="A2061" s="152"/>
      <c r="B2061" s="150"/>
      <c r="C2061" s="122"/>
      <c r="G2061" s="120"/>
      <c r="H2061" s="120"/>
      <c r="I2061" s="120"/>
      <c r="J2061" s="122"/>
      <c r="K2061" s="120"/>
      <c r="L2061" s="120"/>
      <c r="S2061" s="123"/>
      <c r="U2061" s="124"/>
      <c r="V2061" s="124"/>
    </row>
    <row r="2062" spans="1:22" s="121" customFormat="1">
      <c r="A2062" s="152"/>
      <c r="B2062" s="150"/>
      <c r="C2062" s="122"/>
      <c r="G2062" s="120"/>
      <c r="H2062" s="120"/>
      <c r="I2062" s="120"/>
      <c r="J2062" s="122"/>
      <c r="K2062" s="120"/>
      <c r="L2062" s="120"/>
      <c r="S2062" s="123"/>
      <c r="U2062" s="124"/>
      <c r="V2062" s="124"/>
    </row>
    <row r="2063" spans="1:22" s="121" customFormat="1">
      <c r="A2063" s="152"/>
      <c r="B2063" s="150"/>
      <c r="C2063" s="122"/>
      <c r="G2063" s="120"/>
      <c r="H2063" s="120"/>
      <c r="I2063" s="120"/>
      <c r="J2063" s="122"/>
      <c r="K2063" s="120"/>
      <c r="L2063" s="120"/>
      <c r="S2063" s="123"/>
      <c r="U2063" s="124"/>
      <c r="V2063" s="124"/>
    </row>
    <row r="2064" spans="1:22" s="121" customFormat="1">
      <c r="A2064" s="152"/>
      <c r="B2064" s="150"/>
      <c r="C2064" s="122"/>
      <c r="G2064" s="120"/>
      <c r="H2064" s="120"/>
      <c r="I2064" s="120"/>
      <c r="J2064" s="122"/>
      <c r="K2064" s="120"/>
      <c r="L2064" s="120"/>
      <c r="S2064" s="123"/>
      <c r="U2064" s="124"/>
      <c r="V2064" s="124"/>
    </row>
    <row r="2065" spans="1:22" s="121" customFormat="1">
      <c r="A2065" s="152"/>
      <c r="B2065" s="150"/>
      <c r="C2065" s="122"/>
      <c r="G2065" s="120"/>
      <c r="H2065" s="120"/>
      <c r="I2065" s="120"/>
      <c r="J2065" s="122"/>
      <c r="K2065" s="120"/>
      <c r="L2065" s="120"/>
      <c r="S2065" s="123"/>
      <c r="U2065" s="124"/>
      <c r="V2065" s="124"/>
    </row>
    <row r="2066" spans="1:22" s="121" customFormat="1">
      <c r="A2066" s="152"/>
      <c r="B2066" s="150"/>
      <c r="C2066" s="122"/>
      <c r="G2066" s="120"/>
      <c r="H2066" s="120"/>
      <c r="I2066" s="120"/>
      <c r="J2066" s="122"/>
      <c r="K2066" s="120"/>
      <c r="L2066" s="120"/>
      <c r="S2066" s="123"/>
      <c r="U2066" s="124"/>
      <c r="V2066" s="124"/>
    </row>
    <row r="2067" spans="1:22" s="121" customFormat="1">
      <c r="A2067" s="152"/>
      <c r="B2067" s="150"/>
      <c r="C2067" s="122"/>
      <c r="G2067" s="120"/>
      <c r="H2067" s="120"/>
      <c r="I2067" s="120"/>
      <c r="J2067" s="122"/>
      <c r="K2067" s="120"/>
      <c r="L2067" s="120"/>
      <c r="S2067" s="123"/>
      <c r="U2067" s="124"/>
      <c r="V2067" s="124"/>
    </row>
    <row r="2068" spans="1:22" s="121" customFormat="1">
      <c r="A2068" s="152"/>
      <c r="B2068" s="150"/>
      <c r="C2068" s="122"/>
      <c r="G2068" s="120"/>
      <c r="H2068" s="120"/>
      <c r="I2068" s="120"/>
      <c r="J2068" s="122"/>
      <c r="K2068" s="120"/>
      <c r="L2068" s="120"/>
      <c r="S2068" s="123"/>
      <c r="U2068" s="124"/>
      <c r="V2068" s="124"/>
    </row>
    <row r="2069" spans="1:22" s="121" customFormat="1">
      <c r="A2069" s="152"/>
      <c r="B2069" s="150"/>
      <c r="C2069" s="122"/>
      <c r="G2069" s="120"/>
      <c r="H2069" s="120"/>
      <c r="I2069" s="120"/>
      <c r="J2069" s="122"/>
      <c r="K2069" s="120"/>
      <c r="L2069" s="120"/>
      <c r="S2069" s="123"/>
      <c r="U2069" s="124"/>
      <c r="V2069" s="124"/>
    </row>
    <row r="2070" spans="1:22" s="121" customFormat="1">
      <c r="A2070" s="152"/>
      <c r="B2070" s="150"/>
      <c r="C2070" s="122"/>
      <c r="G2070" s="120"/>
      <c r="H2070" s="120"/>
      <c r="I2070" s="120"/>
      <c r="J2070" s="122"/>
      <c r="K2070" s="120"/>
      <c r="L2070" s="120"/>
      <c r="S2070" s="123"/>
      <c r="U2070" s="124"/>
      <c r="V2070" s="124"/>
    </row>
    <row r="2071" spans="1:22" s="121" customFormat="1">
      <c r="A2071" s="152"/>
      <c r="B2071" s="150"/>
      <c r="C2071" s="122"/>
      <c r="G2071" s="120"/>
      <c r="H2071" s="120"/>
      <c r="I2071" s="120"/>
      <c r="J2071" s="122"/>
      <c r="K2071" s="120"/>
      <c r="L2071" s="120"/>
      <c r="S2071" s="123"/>
      <c r="U2071" s="124"/>
      <c r="V2071" s="124"/>
    </row>
    <row r="2072" spans="1:22" s="121" customFormat="1">
      <c r="A2072" s="152"/>
      <c r="B2072" s="150"/>
      <c r="C2072" s="122"/>
      <c r="G2072" s="120"/>
      <c r="H2072" s="120"/>
      <c r="I2072" s="120"/>
      <c r="J2072" s="122"/>
      <c r="K2072" s="120"/>
      <c r="L2072" s="120"/>
      <c r="S2072" s="123"/>
      <c r="U2072" s="124"/>
      <c r="V2072" s="124"/>
    </row>
    <row r="2073" spans="1:22" s="121" customFormat="1">
      <c r="A2073" s="152"/>
      <c r="B2073" s="150"/>
      <c r="C2073" s="122"/>
      <c r="G2073" s="120"/>
      <c r="H2073" s="120"/>
      <c r="I2073" s="120"/>
      <c r="J2073" s="122"/>
      <c r="K2073" s="120"/>
      <c r="L2073" s="120"/>
      <c r="S2073" s="123"/>
      <c r="U2073" s="124"/>
      <c r="V2073" s="124"/>
    </row>
    <row r="2074" spans="1:22" s="121" customFormat="1">
      <c r="A2074" s="152"/>
      <c r="B2074" s="150"/>
      <c r="C2074" s="122"/>
      <c r="G2074" s="120"/>
      <c r="H2074" s="120"/>
      <c r="I2074" s="120"/>
      <c r="J2074" s="122"/>
      <c r="K2074" s="120"/>
      <c r="L2074" s="120"/>
      <c r="S2074" s="123"/>
      <c r="U2074" s="124"/>
      <c r="V2074" s="124"/>
    </row>
    <row r="2075" spans="1:22" s="121" customFormat="1">
      <c r="A2075" s="152"/>
      <c r="B2075" s="150"/>
      <c r="C2075" s="122"/>
      <c r="G2075" s="120"/>
      <c r="H2075" s="120"/>
      <c r="I2075" s="120"/>
      <c r="J2075" s="122"/>
      <c r="K2075" s="120"/>
      <c r="L2075" s="120"/>
      <c r="S2075" s="123"/>
      <c r="U2075" s="124"/>
      <c r="V2075" s="124"/>
    </row>
    <row r="2076" spans="1:22" s="121" customFormat="1">
      <c r="A2076" s="152"/>
      <c r="B2076" s="150"/>
      <c r="C2076" s="122"/>
      <c r="G2076" s="120"/>
      <c r="H2076" s="120"/>
      <c r="I2076" s="120"/>
      <c r="J2076" s="122"/>
      <c r="K2076" s="120"/>
      <c r="L2076" s="120"/>
      <c r="S2076" s="123"/>
      <c r="U2076" s="124"/>
      <c r="V2076" s="124"/>
    </row>
    <row r="2077" spans="1:22" s="121" customFormat="1">
      <c r="A2077" s="152"/>
      <c r="B2077" s="150"/>
      <c r="C2077" s="122"/>
      <c r="G2077" s="120"/>
      <c r="H2077" s="120"/>
      <c r="I2077" s="120"/>
      <c r="J2077" s="122"/>
      <c r="K2077" s="120"/>
      <c r="L2077" s="120"/>
      <c r="S2077" s="123"/>
      <c r="U2077" s="124"/>
      <c r="V2077" s="124"/>
    </row>
    <row r="2078" spans="1:22" s="121" customFormat="1">
      <c r="A2078" s="152"/>
      <c r="B2078" s="150"/>
      <c r="C2078" s="122"/>
      <c r="G2078" s="120"/>
      <c r="H2078" s="120"/>
      <c r="I2078" s="120"/>
      <c r="J2078" s="122"/>
      <c r="K2078" s="120"/>
      <c r="L2078" s="120"/>
      <c r="S2078" s="123"/>
      <c r="U2078" s="124"/>
      <c r="V2078" s="124"/>
    </row>
    <row r="2079" spans="1:22" s="121" customFormat="1">
      <c r="A2079" s="152"/>
      <c r="B2079" s="150"/>
      <c r="C2079" s="122"/>
      <c r="G2079" s="120"/>
      <c r="H2079" s="120"/>
      <c r="I2079" s="120"/>
      <c r="J2079" s="122"/>
      <c r="K2079" s="120"/>
      <c r="L2079" s="120"/>
      <c r="S2079" s="123"/>
      <c r="U2079" s="124"/>
      <c r="V2079" s="124"/>
    </row>
    <row r="2080" spans="1:22" s="121" customFormat="1">
      <c r="A2080" s="152"/>
      <c r="B2080" s="150"/>
      <c r="C2080" s="122"/>
      <c r="G2080" s="120"/>
      <c r="H2080" s="120"/>
      <c r="I2080" s="120"/>
      <c r="J2080" s="122"/>
      <c r="K2080" s="120"/>
      <c r="L2080" s="120"/>
      <c r="S2080" s="123"/>
      <c r="U2080" s="124"/>
      <c r="V2080" s="124"/>
    </row>
    <row r="2081" spans="1:22" s="121" customFormat="1">
      <c r="A2081" s="152"/>
      <c r="B2081" s="150"/>
      <c r="C2081" s="122"/>
      <c r="G2081" s="120"/>
      <c r="H2081" s="120"/>
      <c r="I2081" s="120"/>
      <c r="J2081" s="122"/>
      <c r="K2081" s="120"/>
      <c r="L2081" s="120"/>
      <c r="S2081" s="123"/>
      <c r="U2081" s="124"/>
      <c r="V2081" s="124"/>
    </row>
    <row r="2082" spans="1:22" s="121" customFormat="1">
      <c r="A2082" s="152"/>
      <c r="B2082" s="150"/>
      <c r="C2082" s="122"/>
      <c r="G2082" s="120"/>
      <c r="H2082" s="120"/>
      <c r="I2082" s="120"/>
      <c r="J2082" s="122"/>
      <c r="K2082" s="120"/>
      <c r="L2082" s="120"/>
      <c r="S2082" s="123"/>
      <c r="U2082" s="124"/>
      <c r="V2082" s="124"/>
    </row>
    <row r="2083" spans="1:22" s="121" customFormat="1">
      <c r="A2083" s="152"/>
      <c r="B2083" s="150"/>
      <c r="C2083" s="122"/>
      <c r="G2083" s="120"/>
      <c r="H2083" s="120"/>
      <c r="I2083" s="120"/>
      <c r="J2083" s="122"/>
      <c r="K2083" s="120"/>
      <c r="L2083" s="120"/>
      <c r="S2083" s="123"/>
      <c r="U2083" s="124"/>
      <c r="V2083" s="124"/>
    </row>
    <row r="2084" spans="1:22" s="121" customFormat="1">
      <c r="A2084" s="152"/>
      <c r="B2084" s="150"/>
      <c r="C2084" s="122"/>
      <c r="G2084" s="120"/>
      <c r="H2084" s="120"/>
      <c r="I2084" s="120"/>
      <c r="J2084" s="122"/>
      <c r="K2084" s="120"/>
      <c r="L2084" s="120"/>
      <c r="S2084" s="123"/>
      <c r="U2084" s="124"/>
      <c r="V2084" s="124"/>
    </row>
    <row r="2085" spans="1:22" s="121" customFormat="1">
      <c r="A2085" s="152"/>
      <c r="B2085" s="150"/>
      <c r="C2085" s="122"/>
      <c r="G2085" s="120"/>
      <c r="H2085" s="120"/>
      <c r="I2085" s="120"/>
      <c r="J2085" s="122"/>
      <c r="K2085" s="120"/>
      <c r="L2085" s="120"/>
      <c r="S2085" s="123"/>
      <c r="U2085" s="124"/>
      <c r="V2085" s="124"/>
    </row>
    <row r="2086" spans="1:22" s="121" customFormat="1">
      <c r="A2086" s="152"/>
      <c r="B2086" s="150"/>
      <c r="C2086" s="122"/>
      <c r="G2086" s="120"/>
      <c r="H2086" s="120"/>
      <c r="I2086" s="120"/>
      <c r="J2086" s="122"/>
      <c r="K2086" s="120"/>
      <c r="L2086" s="120"/>
      <c r="S2086" s="123"/>
      <c r="U2086" s="124"/>
      <c r="V2086" s="124"/>
    </row>
    <row r="2087" spans="1:22" s="121" customFormat="1">
      <c r="A2087" s="152"/>
      <c r="B2087" s="150"/>
      <c r="C2087" s="122"/>
      <c r="G2087" s="120"/>
      <c r="H2087" s="120"/>
      <c r="I2087" s="120"/>
      <c r="J2087" s="122"/>
      <c r="K2087" s="120"/>
      <c r="L2087" s="120"/>
      <c r="S2087" s="123"/>
      <c r="U2087" s="124"/>
      <c r="V2087" s="124"/>
    </row>
    <row r="2088" spans="1:22" s="121" customFormat="1">
      <c r="A2088" s="152"/>
      <c r="B2088" s="150"/>
      <c r="C2088" s="122"/>
      <c r="G2088" s="120"/>
      <c r="H2088" s="120"/>
      <c r="I2088" s="120"/>
      <c r="J2088" s="122"/>
      <c r="K2088" s="120"/>
      <c r="L2088" s="120"/>
      <c r="S2088" s="123"/>
      <c r="U2088" s="124"/>
      <c r="V2088" s="124"/>
    </row>
    <row r="2089" spans="1:22" s="121" customFormat="1">
      <c r="A2089" s="152"/>
      <c r="B2089" s="150"/>
      <c r="C2089" s="122"/>
      <c r="G2089" s="120"/>
      <c r="H2089" s="120"/>
      <c r="I2089" s="120"/>
      <c r="J2089" s="122"/>
      <c r="K2089" s="120"/>
      <c r="L2089" s="120"/>
      <c r="S2089" s="123"/>
      <c r="U2089" s="124"/>
      <c r="V2089" s="124"/>
    </row>
    <row r="2090" spans="1:22" s="121" customFormat="1">
      <c r="A2090" s="152"/>
      <c r="B2090" s="150"/>
      <c r="C2090" s="122"/>
      <c r="G2090" s="120"/>
      <c r="H2090" s="120"/>
      <c r="I2090" s="120"/>
      <c r="J2090" s="122"/>
      <c r="K2090" s="120"/>
      <c r="L2090" s="120"/>
      <c r="S2090" s="123"/>
      <c r="U2090" s="124"/>
      <c r="V2090" s="124"/>
    </row>
    <row r="2091" spans="1:22" s="121" customFormat="1">
      <c r="A2091" s="152"/>
      <c r="B2091" s="150"/>
      <c r="C2091" s="122"/>
      <c r="G2091" s="120"/>
      <c r="H2091" s="120"/>
      <c r="I2091" s="120"/>
      <c r="J2091" s="122"/>
      <c r="K2091" s="120"/>
      <c r="L2091" s="120"/>
      <c r="S2091" s="123"/>
      <c r="U2091" s="124"/>
      <c r="V2091" s="124"/>
    </row>
    <row r="2092" spans="1:22" s="121" customFormat="1">
      <c r="A2092" s="152"/>
      <c r="B2092" s="150"/>
      <c r="C2092" s="122"/>
      <c r="G2092" s="120"/>
      <c r="H2092" s="120"/>
      <c r="I2092" s="120"/>
      <c r="J2092" s="122"/>
      <c r="K2092" s="120"/>
      <c r="L2092" s="120"/>
      <c r="S2092" s="123"/>
      <c r="U2092" s="124"/>
      <c r="V2092" s="124"/>
    </row>
    <row r="2093" spans="1:22" s="121" customFormat="1">
      <c r="A2093" s="152"/>
      <c r="B2093" s="150"/>
      <c r="C2093" s="122"/>
      <c r="G2093" s="120"/>
      <c r="H2093" s="120"/>
      <c r="I2093" s="120"/>
      <c r="J2093" s="122"/>
      <c r="K2093" s="120"/>
      <c r="L2093" s="120"/>
      <c r="S2093" s="123"/>
      <c r="U2093" s="124"/>
      <c r="V2093" s="124"/>
    </row>
    <row r="2094" spans="1:22" s="121" customFormat="1">
      <c r="A2094" s="152"/>
      <c r="B2094" s="150"/>
      <c r="C2094" s="122"/>
      <c r="G2094" s="120"/>
      <c r="H2094" s="120"/>
      <c r="I2094" s="120"/>
      <c r="J2094" s="122"/>
      <c r="K2094" s="120"/>
      <c r="L2094" s="120"/>
      <c r="S2094" s="123"/>
      <c r="U2094" s="124"/>
      <c r="V2094" s="124"/>
    </row>
    <row r="2095" spans="1:22" s="121" customFormat="1">
      <c r="A2095" s="152"/>
      <c r="B2095" s="150"/>
      <c r="C2095" s="122"/>
      <c r="G2095" s="120"/>
      <c r="H2095" s="120"/>
      <c r="I2095" s="120"/>
      <c r="J2095" s="122"/>
      <c r="K2095" s="120"/>
      <c r="L2095" s="120"/>
      <c r="S2095" s="123"/>
      <c r="U2095" s="124"/>
      <c r="V2095" s="124"/>
    </row>
    <row r="2096" spans="1:22" s="121" customFormat="1">
      <c r="A2096" s="152"/>
      <c r="B2096" s="150"/>
      <c r="C2096" s="122"/>
      <c r="G2096" s="120"/>
      <c r="H2096" s="120"/>
      <c r="I2096" s="120"/>
      <c r="J2096" s="122"/>
      <c r="K2096" s="120"/>
      <c r="L2096" s="120"/>
      <c r="S2096" s="123"/>
      <c r="U2096" s="124"/>
      <c r="V2096" s="124"/>
    </row>
    <row r="2097" spans="1:22" s="121" customFormat="1">
      <c r="A2097" s="152"/>
      <c r="B2097" s="150"/>
      <c r="C2097" s="122"/>
      <c r="G2097" s="120"/>
      <c r="H2097" s="120"/>
      <c r="I2097" s="120"/>
      <c r="J2097" s="122"/>
      <c r="K2097" s="120"/>
      <c r="L2097" s="120"/>
      <c r="S2097" s="123"/>
      <c r="U2097" s="124"/>
      <c r="V2097" s="124"/>
    </row>
    <row r="2098" spans="1:22" s="121" customFormat="1">
      <c r="A2098" s="152"/>
      <c r="B2098" s="150"/>
      <c r="C2098" s="122"/>
      <c r="G2098" s="120"/>
      <c r="H2098" s="120"/>
      <c r="I2098" s="120"/>
      <c r="J2098" s="122"/>
      <c r="K2098" s="120"/>
      <c r="L2098" s="120"/>
      <c r="S2098" s="123"/>
      <c r="U2098" s="124"/>
      <c r="V2098" s="124"/>
    </row>
    <row r="2099" spans="1:22" s="121" customFormat="1">
      <c r="A2099" s="152"/>
      <c r="B2099" s="150"/>
      <c r="C2099" s="122"/>
      <c r="G2099" s="120"/>
      <c r="H2099" s="120"/>
      <c r="I2099" s="120"/>
      <c r="J2099" s="122"/>
      <c r="K2099" s="120"/>
      <c r="L2099" s="120"/>
      <c r="S2099" s="123"/>
      <c r="U2099" s="124"/>
      <c r="V2099" s="124"/>
    </row>
    <row r="2100" spans="1:22" s="121" customFormat="1">
      <c r="A2100" s="152"/>
      <c r="B2100" s="150"/>
      <c r="C2100" s="122"/>
      <c r="G2100" s="120"/>
      <c r="H2100" s="120"/>
      <c r="I2100" s="120"/>
      <c r="J2100" s="122"/>
      <c r="K2100" s="120"/>
      <c r="L2100" s="120"/>
      <c r="S2100" s="123"/>
      <c r="U2100" s="124"/>
      <c r="V2100" s="124"/>
    </row>
    <row r="2101" spans="1:22" s="121" customFormat="1">
      <c r="A2101" s="152"/>
      <c r="B2101" s="150"/>
      <c r="C2101" s="122"/>
      <c r="G2101" s="120"/>
      <c r="H2101" s="120"/>
      <c r="I2101" s="120"/>
      <c r="J2101" s="122"/>
      <c r="K2101" s="120"/>
      <c r="L2101" s="120"/>
      <c r="S2101" s="123"/>
      <c r="U2101" s="124"/>
      <c r="V2101" s="124"/>
    </row>
    <row r="2102" spans="1:22" s="121" customFormat="1">
      <c r="A2102" s="152"/>
      <c r="B2102" s="150"/>
      <c r="C2102" s="122"/>
      <c r="G2102" s="120"/>
      <c r="H2102" s="120"/>
      <c r="I2102" s="120"/>
      <c r="J2102" s="122"/>
      <c r="K2102" s="120"/>
      <c r="L2102" s="120"/>
      <c r="S2102" s="123"/>
      <c r="U2102" s="124"/>
      <c r="V2102" s="124"/>
    </row>
    <row r="2103" spans="1:22" s="121" customFormat="1">
      <c r="A2103" s="152"/>
      <c r="B2103" s="150"/>
      <c r="C2103" s="122"/>
      <c r="G2103" s="120"/>
      <c r="H2103" s="120"/>
      <c r="I2103" s="120"/>
      <c r="J2103" s="122"/>
      <c r="K2103" s="120"/>
      <c r="L2103" s="120"/>
      <c r="S2103" s="123"/>
      <c r="U2103" s="124"/>
      <c r="V2103" s="124"/>
    </row>
    <row r="2104" spans="1:22" s="121" customFormat="1">
      <c r="A2104" s="152"/>
      <c r="B2104" s="150"/>
      <c r="C2104" s="122"/>
      <c r="G2104" s="120"/>
      <c r="H2104" s="120"/>
      <c r="I2104" s="120"/>
      <c r="J2104" s="122"/>
      <c r="K2104" s="120"/>
      <c r="L2104" s="120"/>
      <c r="S2104" s="123"/>
      <c r="U2104" s="124"/>
      <c r="V2104" s="124"/>
    </row>
    <row r="2105" spans="1:22" s="121" customFormat="1">
      <c r="A2105" s="152"/>
      <c r="B2105" s="150"/>
      <c r="C2105" s="122"/>
      <c r="G2105" s="120"/>
      <c r="H2105" s="120"/>
      <c r="I2105" s="120"/>
      <c r="J2105" s="122"/>
      <c r="K2105" s="120"/>
      <c r="L2105" s="120"/>
      <c r="S2105" s="123"/>
      <c r="U2105" s="124"/>
      <c r="V2105" s="124"/>
    </row>
    <row r="2106" spans="1:22" s="121" customFormat="1">
      <c r="A2106" s="152"/>
      <c r="B2106" s="150"/>
      <c r="C2106" s="122"/>
      <c r="G2106" s="120"/>
      <c r="H2106" s="120"/>
      <c r="I2106" s="120"/>
      <c r="J2106" s="122"/>
      <c r="K2106" s="120"/>
      <c r="L2106" s="120"/>
      <c r="S2106" s="123"/>
      <c r="U2106" s="124"/>
      <c r="V2106" s="124"/>
    </row>
    <row r="2107" spans="1:22" s="121" customFormat="1">
      <c r="A2107" s="152"/>
      <c r="B2107" s="150"/>
      <c r="C2107" s="122"/>
      <c r="G2107" s="120"/>
      <c r="H2107" s="120"/>
      <c r="I2107" s="120"/>
      <c r="J2107" s="122"/>
      <c r="K2107" s="120"/>
      <c r="L2107" s="120"/>
      <c r="S2107" s="123"/>
      <c r="U2107" s="124"/>
      <c r="V2107" s="124"/>
    </row>
    <row r="2108" spans="1:22" s="121" customFormat="1">
      <c r="A2108" s="152"/>
      <c r="B2108" s="150"/>
      <c r="C2108" s="122"/>
      <c r="G2108" s="120"/>
      <c r="H2108" s="120"/>
      <c r="I2108" s="120"/>
      <c r="J2108" s="122"/>
      <c r="K2108" s="120"/>
      <c r="L2108" s="120"/>
      <c r="S2108" s="123"/>
      <c r="U2108" s="124"/>
      <c r="V2108" s="124"/>
    </row>
    <row r="2109" spans="1:22" s="121" customFormat="1">
      <c r="A2109" s="152"/>
      <c r="B2109" s="150"/>
      <c r="C2109" s="122"/>
      <c r="G2109" s="120"/>
      <c r="H2109" s="120"/>
      <c r="I2109" s="120"/>
      <c r="J2109" s="122"/>
      <c r="K2109" s="120"/>
      <c r="L2109" s="120"/>
      <c r="S2109" s="123"/>
      <c r="U2109" s="124"/>
      <c r="V2109" s="124"/>
    </row>
    <row r="2110" spans="1:22" s="121" customFormat="1">
      <c r="A2110" s="152"/>
      <c r="B2110" s="150"/>
      <c r="C2110" s="122"/>
      <c r="G2110" s="120"/>
      <c r="H2110" s="120"/>
      <c r="I2110" s="120"/>
      <c r="J2110" s="122"/>
      <c r="K2110" s="120"/>
      <c r="L2110" s="120"/>
      <c r="S2110" s="123"/>
      <c r="U2110" s="124"/>
      <c r="V2110" s="124"/>
    </row>
    <row r="2111" spans="1:22" s="121" customFormat="1">
      <c r="A2111" s="152"/>
      <c r="B2111" s="150"/>
      <c r="C2111" s="122"/>
      <c r="G2111" s="120"/>
      <c r="H2111" s="120"/>
      <c r="I2111" s="120"/>
      <c r="J2111" s="122"/>
      <c r="K2111" s="120"/>
      <c r="L2111" s="120"/>
      <c r="S2111" s="123"/>
      <c r="U2111" s="124"/>
      <c r="V2111" s="124"/>
    </row>
    <row r="2112" spans="1:22" s="121" customFormat="1">
      <c r="A2112" s="152"/>
      <c r="B2112" s="150"/>
      <c r="C2112" s="122"/>
      <c r="G2112" s="120"/>
      <c r="H2112" s="120"/>
      <c r="I2112" s="120"/>
      <c r="J2112" s="122"/>
      <c r="K2112" s="120"/>
      <c r="L2112" s="120"/>
      <c r="S2112" s="123"/>
      <c r="U2112" s="124"/>
      <c r="V2112" s="124"/>
    </row>
    <row r="2113" spans="1:22" s="121" customFormat="1">
      <c r="A2113" s="152"/>
      <c r="B2113" s="150"/>
      <c r="C2113" s="122"/>
      <c r="G2113" s="120"/>
      <c r="H2113" s="120"/>
      <c r="I2113" s="120"/>
      <c r="J2113" s="122"/>
      <c r="K2113" s="120"/>
      <c r="L2113" s="120"/>
      <c r="S2113" s="123"/>
      <c r="U2113" s="124"/>
      <c r="V2113" s="124"/>
    </row>
    <row r="2114" spans="1:22" s="121" customFormat="1">
      <c r="A2114" s="152"/>
      <c r="B2114" s="150"/>
      <c r="C2114" s="122"/>
      <c r="G2114" s="120"/>
      <c r="H2114" s="120"/>
      <c r="I2114" s="120"/>
      <c r="J2114" s="122"/>
      <c r="K2114" s="120"/>
      <c r="L2114" s="120"/>
      <c r="S2114" s="123"/>
      <c r="U2114" s="124"/>
      <c r="V2114" s="124"/>
    </row>
    <row r="2115" spans="1:22" s="121" customFormat="1">
      <c r="A2115" s="152"/>
      <c r="B2115" s="150"/>
      <c r="C2115" s="122"/>
      <c r="G2115" s="120"/>
      <c r="H2115" s="120"/>
      <c r="I2115" s="120"/>
      <c r="J2115" s="122"/>
      <c r="K2115" s="120"/>
      <c r="L2115" s="120"/>
      <c r="S2115" s="123"/>
      <c r="U2115" s="124"/>
      <c r="V2115" s="124"/>
    </row>
    <row r="2116" spans="1:22" s="121" customFormat="1">
      <c r="A2116" s="152"/>
      <c r="B2116" s="150"/>
      <c r="C2116" s="122"/>
      <c r="G2116" s="120"/>
      <c r="H2116" s="120"/>
      <c r="I2116" s="120"/>
      <c r="J2116" s="122"/>
      <c r="K2116" s="120"/>
      <c r="L2116" s="120"/>
      <c r="S2116" s="123"/>
      <c r="U2116" s="124"/>
      <c r="V2116" s="124"/>
    </row>
    <row r="2117" spans="1:22" s="121" customFormat="1">
      <c r="A2117" s="152"/>
      <c r="B2117" s="150"/>
      <c r="C2117" s="122"/>
      <c r="G2117" s="120"/>
      <c r="H2117" s="120"/>
      <c r="I2117" s="120"/>
      <c r="J2117" s="122"/>
      <c r="K2117" s="120"/>
      <c r="L2117" s="120"/>
      <c r="S2117" s="123"/>
      <c r="U2117" s="124"/>
      <c r="V2117" s="124"/>
    </row>
    <row r="2118" spans="1:22" s="121" customFormat="1">
      <c r="A2118" s="152"/>
      <c r="B2118" s="150"/>
      <c r="C2118" s="122"/>
      <c r="G2118" s="120"/>
      <c r="H2118" s="120"/>
      <c r="I2118" s="120"/>
      <c r="J2118" s="122"/>
      <c r="K2118" s="120"/>
      <c r="L2118" s="120"/>
      <c r="S2118" s="123"/>
      <c r="U2118" s="124"/>
      <c r="V2118" s="124"/>
    </row>
    <row r="2119" spans="1:22" s="121" customFormat="1">
      <c r="A2119" s="152"/>
      <c r="B2119" s="150"/>
      <c r="C2119" s="122"/>
      <c r="G2119" s="120"/>
      <c r="H2119" s="120"/>
      <c r="I2119" s="120"/>
      <c r="J2119" s="122"/>
      <c r="K2119" s="120"/>
      <c r="L2119" s="120"/>
      <c r="S2119" s="123"/>
      <c r="U2119" s="124"/>
      <c r="V2119" s="124"/>
    </row>
    <row r="2120" spans="1:22" s="121" customFormat="1">
      <c r="A2120" s="152"/>
      <c r="B2120" s="150"/>
      <c r="C2120" s="122"/>
      <c r="G2120" s="120"/>
      <c r="H2120" s="120"/>
      <c r="I2120" s="120"/>
      <c r="J2120" s="122"/>
      <c r="K2120" s="120"/>
      <c r="L2120" s="120"/>
      <c r="S2120" s="123"/>
      <c r="U2120" s="124"/>
      <c r="V2120" s="124"/>
    </row>
    <row r="2121" spans="1:22" s="121" customFormat="1">
      <c r="A2121" s="152"/>
      <c r="B2121" s="150"/>
      <c r="C2121" s="122"/>
      <c r="G2121" s="120"/>
      <c r="H2121" s="120"/>
      <c r="I2121" s="120"/>
      <c r="J2121" s="122"/>
      <c r="K2121" s="120"/>
      <c r="L2121" s="120"/>
      <c r="S2121" s="123"/>
      <c r="U2121" s="124"/>
      <c r="V2121" s="124"/>
    </row>
    <row r="2122" spans="1:22" s="121" customFormat="1">
      <c r="A2122" s="152"/>
      <c r="B2122" s="150"/>
      <c r="C2122" s="122"/>
      <c r="G2122" s="120"/>
      <c r="H2122" s="120"/>
      <c r="I2122" s="120"/>
      <c r="J2122" s="122"/>
      <c r="K2122" s="120"/>
      <c r="L2122" s="120"/>
      <c r="S2122" s="123"/>
      <c r="U2122" s="124"/>
      <c r="V2122" s="124"/>
    </row>
    <row r="2123" spans="1:22" s="121" customFormat="1">
      <c r="A2123" s="152"/>
      <c r="B2123" s="150"/>
      <c r="C2123" s="122"/>
      <c r="G2123" s="120"/>
      <c r="H2123" s="120"/>
      <c r="I2123" s="120"/>
      <c r="J2123" s="122"/>
      <c r="K2123" s="120"/>
      <c r="L2123" s="120"/>
      <c r="S2123" s="123"/>
      <c r="U2123" s="124"/>
      <c r="V2123" s="124"/>
    </row>
    <row r="2124" spans="1:22" s="121" customFormat="1">
      <c r="A2124" s="152"/>
      <c r="B2124" s="150"/>
      <c r="C2124" s="122"/>
      <c r="G2124" s="120"/>
      <c r="H2124" s="120"/>
      <c r="I2124" s="120"/>
      <c r="J2124" s="122"/>
      <c r="K2124" s="120"/>
      <c r="L2124" s="120"/>
      <c r="S2124" s="123"/>
      <c r="U2124" s="124"/>
      <c r="V2124" s="124"/>
    </row>
    <row r="2125" spans="1:22" s="121" customFormat="1">
      <c r="A2125" s="152"/>
      <c r="B2125" s="150"/>
      <c r="C2125" s="122"/>
      <c r="G2125" s="120"/>
      <c r="H2125" s="120"/>
      <c r="I2125" s="120"/>
      <c r="J2125" s="122"/>
      <c r="K2125" s="120"/>
      <c r="L2125" s="120"/>
      <c r="S2125" s="123"/>
      <c r="U2125" s="124"/>
      <c r="V2125" s="124"/>
    </row>
    <row r="2126" spans="1:22" s="121" customFormat="1">
      <c r="A2126" s="152"/>
      <c r="B2126" s="150"/>
      <c r="C2126" s="122"/>
      <c r="G2126" s="120"/>
      <c r="H2126" s="120"/>
      <c r="I2126" s="120"/>
      <c r="J2126" s="122"/>
      <c r="K2126" s="120"/>
      <c r="L2126" s="120"/>
      <c r="S2126" s="123"/>
      <c r="U2126" s="124"/>
      <c r="V2126" s="124"/>
    </row>
    <row r="2127" spans="1:22" s="121" customFormat="1">
      <c r="A2127" s="152"/>
      <c r="B2127" s="150"/>
      <c r="C2127" s="122"/>
      <c r="G2127" s="120"/>
      <c r="H2127" s="120"/>
      <c r="I2127" s="120"/>
      <c r="J2127" s="122"/>
      <c r="K2127" s="120"/>
      <c r="L2127" s="120"/>
      <c r="S2127" s="123"/>
      <c r="U2127" s="124"/>
      <c r="V2127" s="124"/>
    </row>
    <row r="2128" spans="1:22" s="121" customFormat="1">
      <c r="A2128" s="152"/>
      <c r="B2128" s="150"/>
      <c r="C2128" s="122"/>
      <c r="G2128" s="120"/>
      <c r="H2128" s="120"/>
      <c r="I2128" s="120"/>
      <c r="J2128" s="122"/>
      <c r="K2128" s="120"/>
      <c r="L2128" s="120"/>
      <c r="S2128" s="123"/>
      <c r="U2128" s="124"/>
      <c r="V2128" s="124"/>
    </row>
    <row r="2129" spans="1:22" s="121" customFormat="1">
      <c r="A2129" s="152"/>
      <c r="B2129" s="150"/>
      <c r="C2129" s="122"/>
      <c r="G2129" s="120"/>
      <c r="H2129" s="120"/>
      <c r="I2129" s="120"/>
      <c r="J2129" s="122"/>
      <c r="K2129" s="120"/>
      <c r="L2129" s="120"/>
      <c r="S2129" s="123"/>
      <c r="U2129" s="124"/>
      <c r="V2129" s="124"/>
    </row>
    <row r="2130" spans="1:22" s="121" customFormat="1">
      <c r="A2130" s="152"/>
      <c r="B2130" s="150"/>
      <c r="C2130" s="122"/>
      <c r="G2130" s="120"/>
      <c r="H2130" s="120"/>
      <c r="I2130" s="120"/>
      <c r="J2130" s="122"/>
      <c r="K2130" s="120"/>
      <c r="L2130" s="120"/>
      <c r="S2130" s="123"/>
      <c r="U2130" s="124"/>
      <c r="V2130" s="124"/>
    </row>
    <row r="2131" spans="1:22" s="121" customFormat="1">
      <c r="A2131" s="152"/>
      <c r="B2131" s="150"/>
      <c r="C2131" s="122"/>
      <c r="G2131" s="120"/>
      <c r="H2131" s="120"/>
      <c r="I2131" s="120"/>
      <c r="J2131" s="122"/>
      <c r="K2131" s="120"/>
      <c r="L2131" s="120"/>
      <c r="S2131" s="123"/>
      <c r="U2131" s="124"/>
      <c r="V2131" s="124"/>
    </row>
    <row r="2132" spans="1:22" s="121" customFormat="1">
      <c r="A2132" s="152"/>
      <c r="B2132" s="150"/>
      <c r="C2132" s="122"/>
      <c r="G2132" s="120"/>
      <c r="H2132" s="120"/>
      <c r="I2132" s="120"/>
      <c r="J2132" s="122"/>
      <c r="K2132" s="120"/>
      <c r="L2132" s="120"/>
      <c r="S2132" s="123"/>
      <c r="U2132" s="124"/>
      <c r="V2132" s="124"/>
    </row>
    <row r="2133" spans="1:22" s="121" customFormat="1">
      <c r="A2133" s="152"/>
      <c r="B2133" s="150"/>
      <c r="C2133" s="122"/>
      <c r="G2133" s="120"/>
      <c r="H2133" s="120"/>
      <c r="I2133" s="120"/>
      <c r="J2133" s="122"/>
      <c r="K2133" s="120"/>
      <c r="L2133" s="120"/>
      <c r="S2133" s="123"/>
      <c r="U2133" s="124"/>
      <c r="V2133" s="124"/>
    </row>
    <row r="2134" spans="1:22" s="121" customFormat="1">
      <c r="A2134" s="152"/>
      <c r="B2134" s="150"/>
      <c r="C2134" s="122"/>
      <c r="G2134" s="120"/>
      <c r="H2134" s="120"/>
      <c r="I2134" s="120"/>
      <c r="J2134" s="122"/>
      <c r="K2134" s="120"/>
      <c r="L2134" s="120"/>
      <c r="S2134" s="123"/>
      <c r="U2134" s="124"/>
      <c r="V2134" s="124"/>
    </row>
    <row r="2135" spans="1:22" s="121" customFormat="1">
      <c r="A2135" s="152"/>
      <c r="B2135" s="150"/>
      <c r="C2135" s="122"/>
      <c r="G2135" s="120"/>
      <c r="H2135" s="120"/>
      <c r="I2135" s="120"/>
      <c r="J2135" s="122"/>
      <c r="K2135" s="120"/>
      <c r="L2135" s="120"/>
      <c r="S2135" s="123"/>
      <c r="U2135" s="124"/>
      <c r="V2135" s="124"/>
    </row>
    <row r="2136" spans="1:22" s="121" customFormat="1">
      <c r="A2136" s="152"/>
      <c r="B2136" s="150"/>
      <c r="C2136" s="122"/>
      <c r="G2136" s="120"/>
      <c r="H2136" s="120"/>
      <c r="I2136" s="120"/>
      <c r="J2136" s="122"/>
      <c r="K2136" s="120"/>
      <c r="L2136" s="120"/>
      <c r="S2136" s="123"/>
      <c r="U2136" s="124"/>
      <c r="V2136" s="124"/>
    </row>
    <row r="2137" spans="1:22" s="121" customFormat="1">
      <c r="A2137" s="152"/>
      <c r="B2137" s="150"/>
      <c r="C2137" s="122"/>
      <c r="G2137" s="120"/>
      <c r="H2137" s="120"/>
      <c r="I2137" s="120"/>
      <c r="J2137" s="122"/>
      <c r="K2137" s="120"/>
      <c r="L2137" s="120"/>
      <c r="S2137" s="123"/>
      <c r="U2137" s="124"/>
      <c r="V2137" s="124"/>
    </row>
    <row r="2138" spans="1:22" s="121" customFormat="1">
      <c r="A2138" s="152"/>
      <c r="B2138" s="150"/>
      <c r="C2138" s="122"/>
      <c r="G2138" s="120"/>
      <c r="H2138" s="120"/>
      <c r="I2138" s="120"/>
      <c r="J2138" s="122"/>
      <c r="K2138" s="120"/>
      <c r="L2138" s="120"/>
      <c r="S2138" s="123"/>
      <c r="U2138" s="124"/>
      <c r="V2138" s="124"/>
    </row>
    <row r="2139" spans="1:22" s="121" customFormat="1">
      <c r="A2139" s="152"/>
      <c r="B2139" s="150"/>
      <c r="C2139" s="122"/>
      <c r="G2139" s="120"/>
      <c r="H2139" s="120"/>
      <c r="I2139" s="120"/>
      <c r="J2139" s="122"/>
      <c r="K2139" s="120"/>
      <c r="L2139" s="120"/>
      <c r="S2139" s="123"/>
      <c r="U2139" s="124"/>
      <c r="V2139" s="124"/>
    </row>
    <row r="2140" spans="1:22" s="121" customFormat="1">
      <c r="A2140" s="152"/>
      <c r="B2140" s="150"/>
      <c r="C2140" s="122"/>
      <c r="G2140" s="120"/>
      <c r="H2140" s="120"/>
      <c r="I2140" s="120"/>
      <c r="J2140" s="122"/>
      <c r="K2140" s="120"/>
      <c r="L2140" s="120"/>
      <c r="S2140" s="123"/>
      <c r="U2140" s="124"/>
      <c r="V2140" s="124"/>
    </row>
    <row r="2141" spans="1:22" s="121" customFormat="1">
      <c r="A2141" s="152"/>
      <c r="B2141" s="150"/>
      <c r="C2141" s="122"/>
      <c r="G2141" s="120"/>
      <c r="H2141" s="120"/>
      <c r="I2141" s="120"/>
      <c r="J2141" s="122"/>
      <c r="K2141" s="120"/>
      <c r="L2141" s="120"/>
      <c r="S2141" s="123"/>
      <c r="U2141" s="124"/>
      <c r="V2141" s="124"/>
    </row>
    <row r="2142" spans="1:22" s="121" customFormat="1">
      <c r="A2142" s="152"/>
      <c r="B2142" s="150"/>
      <c r="C2142" s="122"/>
      <c r="G2142" s="120"/>
      <c r="H2142" s="120"/>
      <c r="I2142" s="120"/>
      <c r="J2142" s="122"/>
      <c r="K2142" s="120"/>
      <c r="L2142" s="120"/>
      <c r="S2142" s="123"/>
      <c r="U2142" s="124"/>
      <c r="V2142" s="124"/>
    </row>
    <row r="2143" spans="1:22" s="121" customFormat="1">
      <c r="A2143" s="152"/>
      <c r="B2143" s="150"/>
      <c r="C2143" s="122"/>
      <c r="G2143" s="120"/>
      <c r="H2143" s="120"/>
      <c r="I2143" s="120"/>
      <c r="J2143" s="122"/>
      <c r="K2143" s="120"/>
      <c r="L2143" s="120"/>
      <c r="S2143" s="123"/>
      <c r="U2143" s="124"/>
      <c r="V2143" s="124"/>
    </row>
    <row r="2144" spans="1:22" s="121" customFormat="1">
      <c r="A2144" s="152"/>
      <c r="B2144" s="150"/>
      <c r="C2144" s="122"/>
      <c r="G2144" s="120"/>
      <c r="H2144" s="120"/>
      <c r="I2144" s="120"/>
      <c r="J2144" s="122"/>
      <c r="K2144" s="120"/>
      <c r="L2144" s="120"/>
      <c r="S2144" s="123"/>
      <c r="U2144" s="124"/>
      <c r="V2144" s="124"/>
    </row>
    <row r="2145" spans="1:22" s="121" customFormat="1">
      <c r="A2145" s="152"/>
      <c r="B2145" s="150"/>
      <c r="C2145" s="122"/>
      <c r="G2145" s="120"/>
      <c r="H2145" s="120"/>
      <c r="I2145" s="120"/>
      <c r="J2145" s="122"/>
      <c r="K2145" s="120"/>
      <c r="L2145" s="120"/>
      <c r="S2145" s="123"/>
      <c r="U2145" s="124"/>
      <c r="V2145" s="124"/>
    </row>
    <row r="2146" spans="1:22" s="121" customFormat="1">
      <c r="A2146" s="152"/>
      <c r="B2146" s="150"/>
      <c r="C2146" s="122"/>
      <c r="G2146" s="120"/>
      <c r="H2146" s="120"/>
      <c r="I2146" s="120"/>
      <c r="J2146" s="122"/>
      <c r="K2146" s="120"/>
      <c r="L2146" s="120"/>
      <c r="S2146" s="123"/>
      <c r="U2146" s="124"/>
      <c r="V2146" s="124"/>
    </row>
    <row r="2147" spans="1:22" s="121" customFormat="1">
      <c r="A2147" s="152"/>
      <c r="B2147" s="150"/>
      <c r="C2147" s="122"/>
      <c r="G2147" s="120"/>
      <c r="H2147" s="120"/>
      <c r="I2147" s="120"/>
      <c r="J2147" s="122"/>
      <c r="K2147" s="120"/>
      <c r="L2147" s="120"/>
      <c r="S2147" s="123"/>
      <c r="U2147" s="124"/>
      <c r="V2147" s="124"/>
    </row>
    <row r="2148" spans="1:22" s="121" customFormat="1">
      <c r="A2148" s="152"/>
      <c r="B2148" s="150"/>
      <c r="C2148" s="122"/>
      <c r="G2148" s="120"/>
      <c r="H2148" s="120"/>
      <c r="I2148" s="120"/>
      <c r="J2148" s="122"/>
      <c r="K2148" s="120"/>
      <c r="L2148" s="120"/>
      <c r="S2148" s="123"/>
      <c r="U2148" s="124"/>
      <c r="V2148" s="124"/>
    </row>
    <row r="2149" spans="1:22" s="121" customFormat="1">
      <c r="A2149" s="152"/>
      <c r="B2149" s="150"/>
      <c r="C2149" s="122"/>
      <c r="G2149" s="120"/>
      <c r="H2149" s="120"/>
      <c r="I2149" s="120"/>
      <c r="J2149" s="122"/>
      <c r="K2149" s="120"/>
      <c r="L2149" s="120"/>
      <c r="S2149" s="123"/>
      <c r="U2149" s="124"/>
      <c r="V2149" s="124"/>
    </row>
    <row r="2150" spans="1:22" s="121" customFormat="1">
      <c r="A2150" s="152"/>
      <c r="B2150" s="150"/>
      <c r="C2150" s="122"/>
      <c r="G2150" s="120"/>
      <c r="H2150" s="120"/>
      <c r="I2150" s="120"/>
      <c r="J2150" s="122"/>
      <c r="K2150" s="120"/>
      <c r="L2150" s="120"/>
      <c r="S2150" s="123"/>
      <c r="U2150" s="124"/>
      <c r="V2150" s="124"/>
    </row>
    <row r="2151" spans="1:22" s="121" customFormat="1">
      <c r="A2151" s="152"/>
      <c r="B2151" s="150"/>
      <c r="C2151" s="122"/>
      <c r="G2151" s="120"/>
      <c r="H2151" s="120"/>
      <c r="I2151" s="120"/>
      <c r="J2151" s="122"/>
      <c r="K2151" s="120"/>
      <c r="L2151" s="120"/>
      <c r="S2151" s="123"/>
      <c r="U2151" s="124"/>
      <c r="V2151" s="124"/>
    </row>
    <row r="2152" spans="1:22" s="121" customFormat="1">
      <c r="A2152" s="152"/>
      <c r="B2152" s="150"/>
      <c r="C2152" s="122"/>
      <c r="G2152" s="120"/>
      <c r="H2152" s="120"/>
      <c r="I2152" s="120"/>
      <c r="J2152" s="122"/>
      <c r="K2152" s="120"/>
      <c r="L2152" s="120"/>
      <c r="S2152" s="123"/>
      <c r="U2152" s="124"/>
      <c r="V2152" s="124"/>
    </row>
    <row r="2153" spans="1:22" s="121" customFormat="1">
      <c r="A2153" s="152"/>
      <c r="B2153" s="150"/>
      <c r="C2153" s="122"/>
      <c r="G2153" s="120"/>
      <c r="H2153" s="120"/>
      <c r="I2153" s="120"/>
      <c r="J2153" s="122"/>
      <c r="K2153" s="120"/>
      <c r="L2153" s="120"/>
      <c r="S2153" s="123"/>
      <c r="U2153" s="124"/>
      <c r="V2153" s="124"/>
    </row>
    <row r="2154" spans="1:22" s="121" customFormat="1">
      <c r="A2154" s="152"/>
      <c r="B2154" s="150"/>
      <c r="C2154" s="122"/>
      <c r="G2154" s="120"/>
      <c r="H2154" s="120"/>
      <c r="I2154" s="120"/>
      <c r="J2154" s="122"/>
      <c r="K2154" s="120"/>
      <c r="L2154" s="120"/>
      <c r="S2154" s="123"/>
      <c r="U2154" s="124"/>
      <c r="V2154" s="124"/>
    </row>
    <row r="2155" spans="1:22" s="121" customFormat="1">
      <c r="A2155" s="152"/>
      <c r="B2155" s="150"/>
      <c r="C2155" s="122"/>
      <c r="G2155" s="120"/>
      <c r="H2155" s="120"/>
      <c r="I2155" s="120"/>
      <c r="J2155" s="122"/>
      <c r="K2155" s="120"/>
      <c r="L2155" s="120"/>
      <c r="S2155" s="123"/>
      <c r="U2155" s="124"/>
      <c r="V2155" s="124"/>
    </row>
    <row r="2156" spans="1:22" s="121" customFormat="1">
      <c r="A2156" s="152"/>
      <c r="B2156" s="150"/>
      <c r="C2156" s="122"/>
      <c r="G2156" s="120"/>
      <c r="H2156" s="120"/>
      <c r="I2156" s="120"/>
      <c r="J2156" s="122"/>
      <c r="K2156" s="120"/>
      <c r="L2156" s="120"/>
      <c r="S2156" s="123"/>
      <c r="U2156" s="124"/>
      <c r="V2156" s="124"/>
    </row>
    <row r="2157" spans="1:22" s="121" customFormat="1">
      <c r="A2157" s="152"/>
      <c r="B2157" s="150"/>
      <c r="C2157" s="122"/>
      <c r="G2157" s="120"/>
      <c r="H2157" s="120"/>
      <c r="I2157" s="120"/>
      <c r="J2157" s="122"/>
      <c r="K2157" s="120"/>
      <c r="L2157" s="120"/>
      <c r="S2157" s="123"/>
      <c r="U2157" s="124"/>
      <c r="V2157" s="124"/>
    </row>
    <row r="2158" spans="1:22" s="121" customFormat="1">
      <c r="A2158" s="152"/>
      <c r="B2158" s="150"/>
      <c r="C2158" s="122"/>
      <c r="G2158" s="120"/>
      <c r="H2158" s="120"/>
      <c r="I2158" s="120"/>
      <c r="J2158" s="122"/>
      <c r="K2158" s="120"/>
      <c r="L2158" s="120"/>
      <c r="S2158" s="123"/>
      <c r="U2158" s="124"/>
      <c r="V2158" s="124"/>
    </row>
    <row r="2159" spans="1:22" s="121" customFormat="1">
      <c r="A2159" s="152"/>
      <c r="B2159" s="150"/>
      <c r="C2159" s="122"/>
      <c r="G2159" s="120"/>
      <c r="H2159" s="120"/>
      <c r="I2159" s="120"/>
      <c r="J2159" s="122"/>
      <c r="K2159" s="120"/>
      <c r="L2159" s="120"/>
      <c r="S2159" s="123"/>
      <c r="U2159" s="124"/>
      <c r="V2159" s="124"/>
    </row>
    <row r="2160" spans="1:22" s="121" customFormat="1">
      <c r="A2160" s="152"/>
      <c r="B2160" s="150"/>
      <c r="C2160" s="122"/>
      <c r="G2160" s="120"/>
      <c r="H2160" s="120"/>
      <c r="I2160" s="120"/>
      <c r="J2160" s="122"/>
      <c r="K2160" s="120"/>
      <c r="L2160" s="120"/>
      <c r="S2160" s="123"/>
      <c r="U2160" s="124"/>
      <c r="V2160" s="124"/>
    </row>
    <row r="2161" spans="1:22" s="121" customFormat="1">
      <c r="A2161" s="152"/>
      <c r="B2161" s="150"/>
      <c r="C2161" s="122"/>
      <c r="G2161" s="120"/>
      <c r="H2161" s="120"/>
      <c r="I2161" s="120"/>
      <c r="J2161" s="122"/>
      <c r="K2161" s="120"/>
      <c r="L2161" s="120"/>
      <c r="S2161" s="123"/>
      <c r="U2161" s="124"/>
      <c r="V2161" s="124"/>
    </row>
    <row r="2162" spans="1:22" s="121" customFormat="1">
      <c r="A2162" s="152"/>
      <c r="B2162" s="150"/>
      <c r="C2162" s="122"/>
      <c r="G2162" s="120"/>
      <c r="H2162" s="120"/>
      <c r="I2162" s="120"/>
      <c r="J2162" s="122"/>
      <c r="K2162" s="120"/>
      <c r="L2162" s="120"/>
      <c r="S2162" s="123"/>
      <c r="U2162" s="124"/>
      <c r="V2162" s="124"/>
    </row>
    <row r="2163" spans="1:22" s="121" customFormat="1">
      <c r="A2163" s="152"/>
      <c r="B2163" s="150"/>
      <c r="C2163" s="122"/>
      <c r="G2163" s="120"/>
      <c r="H2163" s="120"/>
      <c r="I2163" s="120"/>
      <c r="J2163" s="122"/>
      <c r="K2163" s="120"/>
      <c r="L2163" s="120"/>
      <c r="S2163" s="123"/>
      <c r="U2163" s="124"/>
      <c r="V2163" s="124"/>
    </row>
    <row r="2164" spans="1:22" s="121" customFormat="1">
      <c r="A2164" s="152"/>
      <c r="B2164" s="150"/>
      <c r="C2164" s="122"/>
      <c r="G2164" s="120"/>
      <c r="H2164" s="120"/>
      <c r="I2164" s="120"/>
      <c r="J2164" s="122"/>
      <c r="K2164" s="120"/>
      <c r="L2164" s="120"/>
      <c r="S2164" s="123"/>
      <c r="U2164" s="124"/>
      <c r="V2164" s="124"/>
    </row>
    <row r="2165" spans="1:22" s="121" customFormat="1">
      <c r="A2165" s="152"/>
      <c r="B2165" s="150"/>
      <c r="C2165" s="122"/>
      <c r="G2165" s="120"/>
      <c r="H2165" s="120"/>
      <c r="I2165" s="120"/>
      <c r="J2165" s="122"/>
      <c r="K2165" s="120"/>
      <c r="L2165" s="120"/>
      <c r="S2165" s="123"/>
      <c r="U2165" s="124"/>
      <c r="V2165" s="124"/>
    </row>
    <row r="2166" spans="1:22" s="121" customFormat="1">
      <c r="A2166" s="152"/>
      <c r="B2166" s="150"/>
      <c r="C2166" s="122"/>
      <c r="G2166" s="120"/>
      <c r="H2166" s="120"/>
      <c r="I2166" s="120"/>
      <c r="J2166" s="122"/>
      <c r="K2166" s="120"/>
      <c r="L2166" s="120"/>
      <c r="S2166" s="123"/>
      <c r="U2166" s="124"/>
      <c r="V2166" s="124"/>
    </row>
    <row r="2167" spans="1:22" s="121" customFormat="1">
      <c r="A2167" s="152"/>
      <c r="B2167" s="150"/>
      <c r="C2167" s="122"/>
      <c r="G2167" s="120"/>
      <c r="H2167" s="120"/>
      <c r="I2167" s="120"/>
      <c r="J2167" s="122"/>
      <c r="K2167" s="120"/>
      <c r="L2167" s="120"/>
      <c r="S2167" s="123"/>
      <c r="U2167" s="124"/>
      <c r="V2167" s="124"/>
    </row>
    <row r="2168" spans="1:22" s="121" customFormat="1">
      <c r="A2168" s="152"/>
      <c r="B2168" s="150"/>
      <c r="C2168" s="122"/>
      <c r="G2168" s="120"/>
      <c r="H2168" s="120"/>
      <c r="I2168" s="120"/>
      <c r="J2168" s="122"/>
      <c r="K2168" s="120"/>
      <c r="L2168" s="120"/>
      <c r="S2168" s="123"/>
      <c r="U2168" s="124"/>
      <c r="V2168" s="124"/>
    </row>
    <row r="2169" spans="1:22" s="121" customFormat="1">
      <c r="A2169" s="152"/>
      <c r="B2169" s="150"/>
      <c r="C2169" s="122"/>
      <c r="G2169" s="120"/>
      <c r="H2169" s="120"/>
      <c r="I2169" s="120"/>
      <c r="J2169" s="122"/>
      <c r="K2169" s="120"/>
      <c r="L2169" s="120"/>
      <c r="S2169" s="123"/>
      <c r="U2169" s="124"/>
      <c r="V2169" s="124"/>
    </row>
    <row r="2170" spans="1:22" s="121" customFormat="1">
      <c r="A2170" s="152"/>
      <c r="B2170" s="150"/>
      <c r="C2170" s="122"/>
      <c r="G2170" s="120"/>
      <c r="H2170" s="120"/>
      <c r="I2170" s="120"/>
      <c r="J2170" s="122"/>
      <c r="K2170" s="120"/>
      <c r="L2170" s="120"/>
      <c r="S2170" s="123"/>
      <c r="U2170" s="124"/>
      <c r="V2170" s="124"/>
    </row>
    <row r="2171" spans="1:22" s="121" customFormat="1">
      <c r="A2171" s="152"/>
      <c r="B2171" s="150"/>
      <c r="C2171" s="122"/>
      <c r="G2171" s="120"/>
      <c r="H2171" s="120"/>
      <c r="I2171" s="120"/>
      <c r="J2171" s="122"/>
      <c r="K2171" s="120"/>
      <c r="L2171" s="120"/>
      <c r="S2171" s="123"/>
      <c r="U2171" s="124"/>
      <c r="V2171" s="124"/>
    </row>
    <row r="2172" spans="1:22" s="121" customFormat="1">
      <c r="A2172" s="152"/>
      <c r="B2172" s="150"/>
      <c r="C2172" s="122"/>
      <c r="G2172" s="120"/>
      <c r="H2172" s="120"/>
      <c r="I2172" s="120"/>
      <c r="J2172" s="122"/>
      <c r="K2172" s="120"/>
      <c r="L2172" s="120"/>
      <c r="S2172" s="123"/>
      <c r="U2172" s="124"/>
      <c r="V2172" s="124"/>
    </row>
    <row r="2173" spans="1:22" s="121" customFormat="1">
      <c r="A2173" s="152"/>
      <c r="B2173" s="150"/>
      <c r="C2173" s="122"/>
      <c r="G2173" s="120"/>
      <c r="H2173" s="120"/>
      <c r="I2173" s="120"/>
      <c r="J2173" s="122"/>
      <c r="K2173" s="120"/>
      <c r="L2173" s="120"/>
      <c r="S2173" s="123"/>
      <c r="U2173" s="124"/>
      <c r="V2173" s="124"/>
    </row>
    <row r="2174" spans="1:22" s="121" customFormat="1">
      <c r="A2174" s="152"/>
      <c r="B2174" s="150"/>
      <c r="C2174" s="122"/>
      <c r="G2174" s="120"/>
      <c r="H2174" s="120"/>
      <c r="I2174" s="120"/>
      <c r="J2174" s="122"/>
      <c r="K2174" s="120"/>
      <c r="L2174" s="120"/>
      <c r="S2174" s="123"/>
      <c r="U2174" s="124"/>
      <c r="V2174" s="124"/>
    </row>
    <row r="2175" spans="1:22" s="121" customFormat="1">
      <c r="A2175" s="152"/>
      <c r="B2175" s="150"/>
      <c r="C2175" s="122"/>
      <c r="G2175" s="120"/>
      <c r="H2175" s="120"/>
      <c r="I2175" s="120"/>
      <c r="J2175" s="122"/>
      <c r="K2175" s="120"/>
      <c r="L2175" s="120"/>
      <c r="S2175" s="123"/>
      <c r="U2175" s="124"/>
      <c r="V2175" s="124"/>
    </row>
    <row r="2176" spans="1:22" s="121" customFormat="1">
      <c r="A2176" s="152"/>
      <c r="B2176" s="150"/>
      <c r="C2176" s="122"/>
      <c r="G2176" s="120"/>
      <c r="H2176" s="120"/>
      <c r="I2176" s="120"/>
      <c r="J2176" s="122"/>
      <c r="K2176" s="120"/>
      <c r="L2176" s="120"/>
      <c r="S2176" s="123"/>
      <c r="U2176" s="124"/>
      <c r="V2176" s="124"/>
    </row>
    <row r="2177" spans="1:22" s="121" customFormat="1">
      <c r="A2177" s="152"/>
      <c r="B2177" s="150"/>
      <c r="C2177" s="122"/>
      <c r="G2177" s="120"/>
      <c r="H2177" s="120"/>
      <c r="I2177" s="120"/>
      <c r="J2177" s="122"/>
      <c r="K2177" s="120"/>
      <c r="L2177" s="120"/>
      <c r="S2177" s="123"/>
      <c r="U2177" s="124"/>
      <c r="V2177" s="124"/>
    </row>
    <row r="2178" spans="1:22" s="121" customFormat="1">
      <c r="A2178" s="152"/>
      <c r="B2178" s="150"/>
      <c r="C2178" s="122"/>
      <c r="G2178" s="120"/>
      <c r="H2178" s="120"/>
      <c r="I2178" s="120"/>
      <c r="J2178" s="122"/>
      <c r="K2178" s="120"/>
      <c r="L2178" s="120"/>
      <c r="S2178" s="123"/>
      <c r="U2178" s="124"/>
      <c r="V2178" s="124"/>
    </row>
    <row r="2179" spans="1:22" s="121" customFormat="1">
      <c r="A2179" s="152"/>
      <c r="B2179" s="150"/>
      <c r="C2179" s="122"/>
      <c r="G2179" s="120"/>
      <c r="H2179" s="120"/>
      <c r="I2179" s="120"/>
      <c r="J2179" s="122"/>
      <c r="K2179" s="120"/>
      <c r="L2179" s="120"/>
      <c r="S2179" s="123"/>
      <c r="U2179" s="124"/>
      <c r="V2179" s="124"/>
    </row>
    <row r="2180" spans="1:22" s="121" customFormat="1">
      <c r="A2180" s="152"/>
      <c r="B2180" s="150"/>
      <c r="C2180" s="122"/>
      <c r="G2180" s="120"/>
      <c r="H2180" s="120"/>
      <c r="I2180" s="120"/>
      <c r="J2180" s="122"/>
      <c r="K2180" s="120"/>
      <c r="L2180" s="120"/>
      <c r="S2180" s="123"/>
      <c r="U2180" s="124"/>
      <c r="V2180" s="124"/>
    </row>
    <row r="2181" spans="1:22" s="121" customFormat="1">
      <c r="A2181" s="152"/>
      <c r="B2181" s="150"/>
      <c r="C2181" s="122"/>
      <c r="G2181" s="120"/>
      <c r="H2181" s="120"/>
      <c r="I2181" s="120"/>
      <c r="J2181" s="122"/>
      <c r="K2181" s="120"/>
      <c r="L2181" s="120"/>
      <c r="S2181" s="123"/>
      <c r="U2181" s="124"/>
      <c r="V2181" s="124"/>
    </row>
    <row r="2182" spans="1:22" s="121" customFormat="1">
      <c r="A2182" s="152"/>
      <c r="B2182" s="150"/>
      <c r="C2182" s="122"/>
      <c r="G2182" s="120"/>
      <c r="H2182" s="120"/>
      <c r="I2182" s="120"/>
      <c r="J2182" s="122"/>
      <c r="K2182" s="120"/>
      <c r="L2182" s="120"/>
      <c r="S2182" s="123"/>
      <c r="U2182" s="124"/>
      <c r="V2182" s="124"/>
    </row>
    <row r="2183" spans="1:22" s="121" customFormat="1">
      <c r="A2183" s="152"/>
      <c r="B2183" s="150"/>
      <c r="C2183" s="122"/>
      <c r="G2183" s="120"/>
      <c r="H2183" s="120"/>
      <c r="I2183" s="120"/>
      <c r="J2183" s="122"/>
      <c r="K2183" s="120"/>
      <c r="L2183" s="120"/>
      <c r="S2183" s="123"/>
      <c r="U2183" s="124"/>
      <c r="V2183" s="124"/>
    </row>
    <row r="2184" spans="1:22" s="121" customFormat="1">
      <c r="A2184" s="152"/>
      <c r="B2184" s="150"/>
      <c r="C2184" s="122"/>
      <c r="G2184" s="120"/>
      <c r="H2184" s="120"/>
      <c r="I2184" s="120"/>
      <c r="J2184" s="122"/>
      <c r="K2184" s="120"/>
      <c r="L2184" s="120"/>
      <c r="S2184" s="123"/>
      <c r="U2184" s="124"/>
      <c r="V2184" s="124"/>
    </row>
    <row r="2185" spans="1:22" s="121" customFormat="1">
      <c r="A2185" s="152"/>
      <c r="B2185" s="150"/>
      <c r="C2185" s="122"/>
      <c r="G2185" s="120"/>
      <c r="H2185" s="120"/>
      <c r="I2185" s="120"/>
      <c r="J2185" s="122"/>
      <c r="K2185" s="120"/>
      <c r="L2185" s="120"/>
      <c r="S2185" s="123"/>
      <c r="U2185" s="124"/>
      <c r="V2185" s="124"/>
    </row>
    <row r="2186" spans="1:22" s="121" customFormat="1">
      <c r="A2186" s="152"/>
      <c r="B2186" s="150"/>
      <c r="C2186" s="122"/>
      <c r="G2186" s="120"/>
      <c r="H2186" s="120"/>
      <c r="I2186" s="120"/>
      <c r="J2186" s="122"/>
      <c r="K2186" s="120"/>
      <c r="L2186" s="120"/>
      <c r="S2186" s="123"/>
      <c r="U2186" s="124"/>
      <c r="V2186" s="124"/>
    </row>
    <row r="2187" spans="1:22" s="121" customFormat="1">
      <c r="A2187" s="152"/>
      <c r="B2187" s="150"/>
      <c r="C2187" s="122"/>
      <c r="G2187" s="120"/>
      <c r="H2187" s="120"/>
      <c r="I2187" s="120"/>
      <c r="J2187" s="122"/>
      <c r="K2187" s="120"/>
      <c r="L2187" s="120"/>
      <c r="S2187" s="123"/>
      <c r="U2187" s="124"/>
      <c r="V2187" s="124"/>
    </row>
    <row r="2188" spans="1:22" s="121" customFormat="1">
      <c r="A2188" s="152"/>
      <c r="B2188" s="150"/>
      <c r="C2188" s="122"/>
      <c r="G2188" s="120"/>
      <c r="H2188" s="120"/>
      <c r="I2188" s="120"/>
      <c r="J2188" s="122"/>
      <c r="K2188" s="120"/>
      <c r="L2188" s="120"/>
      <c r="S2188" s="123"/>
      <c r="U2188" s="124"/>
      <c r="V2188" s="124"/>
    </row>
    <row r="2189" spans="1:22" s="121" customFormat="1">
      <c r="A2189" s="152"/>
      <c r="B2189" s="150"/>
      <c r="C2189" s="122"/>
      <c r="G2189" s="120"/>
      <c r="H2189" s="120"/>
      <c r="I2189" s="120"/>
      <c r="J2189" s="122"/>
      <c r="K2189" s="120"/>
      <c r="L2189" s="120"/>
      <c r="S2189" s="123"/>
      <c r="U2189" s="124"/>
      <c r="V2189" s="124"/>
    </row>
    <row r="2190" spans="1:22" s="121" customFormat="1">
      <c r="A2190" s="152"/>
      <c r="B2190" s="150"/>
      <c r="C2190" s="122"/>
      <c r="G2190" s="120"/>
      <c r="H2190" s="120"/>
      <c r="I2190" s="120"/>
      <c r="J2190" s="122"/>
      <c r="K2190" s="120"/>
      <c r="L2190" s="120"/>
      <c r="S2190" s="123"/>
      <c r="U2190" s="124"/>
      <c r="V2190" s="124"/>
    </row>
    <row r="2191" spans="1:22" s="121" customFormat="1">
      <c r="A2191" s="152"/>
      <c r="B2191" s="150"/>
      <c r="C2191" s="122"/>
      <c r="G2191" s="120"/>
      <c r="H2191" s="120"/>
      <c r="I2191" s="120"/>
      <c r="J2191" s="122"/>
      <c r="K2191" s="120"/>
      <c r="L2191" s="120"/>
      <c r="S2191" s="123"/>
      <c r="U2191" s="124"/>
      <c r="V2191" s="124"/>
    </row>
    <row r="2192" spans="1:22" s="121" customFormat="1">
      <c r="A2192" s="152"/>
      <c r="B2192" s="150"/>
      <c r="C2192" s="122"/>
      <c r="G2192" s="120"/>
      <c r="H2192" s="120"/>
      <c r="I2192" s="120"/>
      <c r="J2192" s="122"/>
      <c r="K2192" s="120"/>
      <c r="L2192" s="120"/>
      <c r="S2192" s="123"/>
      <c r="U2192" s="124"/>
      <c r="V2192" s="124"/>
    </row>
    <row r="2193" spans="1:22" s="121" customFormat="1">
      <c r="A2193" s="152"/>
      <c r="B2193" s="150"/>
      <c r="C2193" s="122"/>
      <c r="G2193" s="120"/>
      <c r="H2193" s="120"/>
      <c r="I2193" s="120"/>
      <c r="J2193" s="122"/>
      <c r="K2193" s="120"/>
      <c r="L2193" s="120"/>
      <c r="S2193" s="123"/>
      <c r="U2193" s="124"/>
      <c r="V2193" s="124"/>
    </row>
    <row r="2194" spans="1:22" s="121" customFormat="1">
      <c r="A2194" s="152"/>
      <c r="B2194" s="150"/>
      <c r="C2194" s="122"/>
      <c r="G2194" s="120"/>
      <c r="H2194" s="120"/>
      <c r="I2194" s="120"/>
      <c r="J2194" s="122"/>
      <c r="K2194" s="120"/>
      <c r="L2194" s="120"/>
      <c r="S2194" s="123"/>
      <c r="U2194" s="124"/>
      <c r="V2194" s="124"/>
    </row>
    <row r="2195" spans="1:22" s="121" customFormat="1">
      <c r="A2195" s="152"/>
      <c r="B2195" s="150"/>
      <c r="C2195" s="122"/>
      <c r="G2195" s="120"/>
      <c r="H2195" s="120"/>
      <c r="I2195" s="120"/>
      <c r="J2195" s="122"/>
      <c r="K2195" s="120"/>
      <c r="L2195" s="120"/>
      <c r="S2195" s="123"/>
      <c r="U2195" s="124"/>
      <c r="V2195" s="124"/>
    </row>
    <row r="2196" spans="1:22" s="121" customFormat="1">
      <c r="A2196" s="152"/>
      <c r="B2196" s="150"/>
      <c r="C2196" s="122"/>
      <c r="G2196" s="120"/>
      <c r="H2196" s="120"/>
      <c r="I2196" s="120"/>
      <c r="J2196" s="122"/>
      <c r="K2196" s="120"/>
      <c r="L2196" s="120"/>
      <c r="S2196" s="123"/>
      <c r="U2196" s="124"/>
      <c r="V2196" s="124"/>
    </row>
    <row r="2197" spans="1:22" s="121" customFormat="1">
      <c r="A2197" s="152"/>
      <c r="B2197" s="150"/>
      <c r="C2197" s="122"/>
      <c r="G2197" s="120"/>
      <c r="H2197" s="120"/>
      <c r="I2197" s="120"/>
      <c r="J2197" s="122"/>
      <c r="K2197" s="120"/>
      <c r="L2197" s="120"/>
      <c r="S2197" s="123"/>
      <c r="U2197" s="124"/>
      <c r="V2197" s="124"/>
    </row>
    <row r="2198" spans="1:22" s="121" customFormat="1">
      <c r="A2198" s="152"/>
      <c r="B2198" s="150"/>
      <c r="C2198" s="122"/>
      <c r="G2198" s="120"/>
      <c r="H2198" s="120"/>
      <c r="I2198" s="120"/>
      <c r="J2198" s="122"/>
      <c r="K2198" s="120"/>
      <c r="L2198" s="120"/>
      <c r="S2198" s="123"/>
      <c r="U2198" s="124"/>
      <c r="V2198" s="124"/>
    </row>
    <row r="2199" spans="1:22" s="121" customFormat="1">
      <c r="A2199" s="152"/>
      <c r="B2199" s="150"/>
      <c r="C2199" s="122"/>
      <c r="G2199" s="120"/>
      <c r="H2199" s="120"/>
      <c r="I2199" s="120"/>
      <c r="J2199" s="122"/>
      <c r="K2199" s="120"/>
      <c r="L2199" s="120"/>
      <c r="S2199" s="123"/>
      <c r="U2199" s="124"/>
      <c r="V2199" s="124"/>
    </row>
    <row r="2200" spans="1:22" s="121" customFormat="1">
      <c r="A2200" s="152"/>
      <c r="B2200" s="150"/>
      <c r="C2200" s="122"/>
      <c r="G2200" s="120"/>
      <c r="H2200" s="120"/>
      <c r="I2200" s="120"/>
      <c r="J2200" s="122"/>
      <c r="K2200" s="120"/>
      <c r="L2200" s="120"/>
      <c r="S2200" s="123"/>
      <c r="U2200" s="124"/>
      <c r="V2200" s="124"/>
    </row>
    <row r="2201" spans="1:22" s="121" customFormat="1">
      <c r="A2201" s="152"/>
      <c r="B2201" s="150"/>
      <c r="C2201" s="122"/>
      <c r="G2201" s="120"/>
      <c r="H2201" s="120"/>
      <c r="I2201" s="120"/>
      <c r="J2201" s="122"/>
      <c r="K2201" s="120"/>
      <c r="L2201" s="120"/>
      <c r="S2201" s="123"/>
      <c r="U2201" s="124"/>
      <c r="V2201" s="124"/>
    </row>
    <row r="2202" spans="1:22" s="121" customFormat="1">
      <c r="A2202" s="152"/>
      <c r="B2202" s="150"/>
      <c r="C2202" s="122"/>
      <c r="G2202" s="120"/>
      <c r="H2202" s="120"/>
      <c r="I2202" s="120"/>
      <c r="J2202" s="122"/>
      <c r="K2202" s="120"/>
      <c r="L2202" s="120"/>
      <c r="S2202" s="123"/>
      <c r="U2202" s="124"/>
      <c r="V2202" s="124"/>
    </row>
    <row r="2203" spans="1:22" s="121" customFormat="1">
      <c r="A2203" s="152"/>
      <c r="B2203" s="150"/>
      <c r="C2203" s="122"/>
      <c r="G2203" s="120"/>
      <c r="H2203" s="120"/>
      <c r="I2203" s="120"/>
      <c r="J2203" s="122"/>
      <c r="K2203" s="120"/>
      <c r="L2203" s="120"/>
      <c r="S2203" s="123"/>
      <c r="U2203" s="124"/>
      <c r="V2203" s="124"/>
    </row>
    <row r="2204" spans="1:22" s="121" customFormat="1">
      <c r="A2204" s="152"/>
      <c r="B2204" s="150"/>
      <c r="C2204" s="122"/>
      <c r="G2204" s="120"/>
      <c r="H2204" s="120"/>
      <c r="I2204" s="120"/>
      <c r="J2204" s="122"/>
      <c r="K2204" s="120"/>
      <c r="L2204" s="120"/>
      <c r="S2204" s="123"/>
      <c r="U2204" s="124"/>
      <c r="V2204" s="124"/>
    </row>
    <row r="2205" spans="1:22" s="121" customFormat="1">
      <c r="A2205" s="152"/>
      <c r="B2205" s="150"/>
      <c r="C2205" s="122"/>
      <c r="G2205" s="120"/>
      <c r="H2205" s="120"/>
      <c r="I2205" s="120"/>
      <c r="J2205" s="122"/>
      <c r="K2205" s="120"/>
      <c r="L2205" s="120"/>
      <c r="S2205" s="123"/>
      <c r="U2205" s="124"/>
      <c r="V2205" s="124"/>
    </row>
    <row r="2206" spans="1:22" s="121" customFormat="1">
      <c r="A2206" s="152"/>
      <c r="B2206" s="150"/>
      <c r="C2206" s="122"/>
      <c r="G2206" s="120"/>
      <c r="H2206" s="120"/>
      <c r="I2206" s="120"/>
      <c r="J2206" s="122"/>
      <c r="K2206" s="120"/>
      <c r="L2206" s="120"/>
      <c r="S2206" s="123"/>
      <c r="U2206" s="124"/>
      <c r="V2206" s="124"/>
    </row>
    <row r="2207" spans="1:22" s="121" customFormat="1">
      <c r="A2207" s="152"/>
      <c r="B2207" s="150"/>
      <c r="C2207" s="122"/>
      <c r="G2207" s="120"/>
      <c r="H2207" s="120"/>
      <c r="I2207" s="120"/>
      <c r="J2207" s="122"/>
      <c r="K2207" s="120"/>
      <c r="L2207" s="120"/>
      <c r="S2207" s="123"/>
      <c r="U2207" s="124"/>
      <c r="V2207" s="124"/>
    </row>
    <row r="2208" spans="1:22" s="121" customFormat="1">
      <c r="A2208" s="152"/>
      <c r="B2208" s="150"/>
      <c r="C2208" s="122"/>
      <c r="G2208" s="120"/>
      <c r="H2208" s="120"/>
      <c r="I2208" s="120"/>
      <c r="J2208" s="122"/>
      <c r="K2208" s="120"/>
      <c r="L2208" s="120"/>
      <c r="S2208" s="123"/>
      <c r="U2208" s="124"/>
      <c r="V2208" s="124"/>
    </row>
    <row r="2209" spans="1:22" s="121" customFormat="1">
      <c r="A2209" s="152"/>
      <c r="B2209" s="150"/>
      <c r="C2209" s="122"/>
      <c r="G2209" s="120"/>
      <c r="H2209" s="120"/>
      <c r="I2209" s="120"/>
      <c r="J2209" s="122"/>
      <c r="K2209" s="120"/>
      <c r="L2209" s="120"/>
      <c r="S2209" s="123"/>
      <c r="U2209" s="124"/>
      <c r="V2209" s="124"/>
    </row>
    <row r="2210" spans="1:22" s="121" customFormat="1">
      <c r="A2210" s="152"/>
      <c r="B2210" s="150"/>
      <c r="C2210" s="122"/>
      <c r="G2210" s="120"/>
      <c r="H2210" s="120"/>
      <c r="I2210" s="120"/>
      <c r="J2210" s="122"/>
      <c r="K2210" s="120"/>
      <c r="L2210" s="120"/>
      <c r="S2210" s="123"/>
      <c r="U2210" s="124"/>
      <c r="V2210" s="124"/>
    </row>
    <row r="2211" spans="1:22" s="121" customFormat="1">
      <c r="A2211" s="152"/>
      <c r="B2211" s="150"/>
      <c r="C2211" s="122"/>
      <c r="G2211" s="120"/>
      <c r="H2211" s="120"/>
      <c r="I2211" s="120"/>
      <c r="J2211" s="122"/>
      <c r="K2211" s="120"/>
      <c r="L2211" s="120"/>
      <c r="S2211" s="123"/>
      <c r="U2211" s="124"/>
      <c r="V2211" s="124"/>
    </row>
    <row r="2212" spans="1:22" s="121" customFormat="1">
      <c r="A2212" s="152"/>
      <c r="B2212" s="150"/>
      <c r="C2212" s="122"/>
      <c r="G2212" s="120"/>
      <c r="H2212" s="120"/>
      <c r="I2212" s="120"/>
      <c r="J2212" s="122"/>
      <c r="K2212" s="120"/>
      <c r="L2212" s="120"/>
      <c r="S2212" s="123"/>
      <c r="U2212" s="124"/>
      <c r="V2212" s="124"/>
    </row>
    <row r="2213" spans="1:22" s="121" customFormat="1">
      <c r="A2213" s="152"/>
      <c r="B2213" s="150"/>
      <c r="C2213" s="122"/>
      <c r="G2213" s="120"/>
      <c r="H2213" s="120"/>
      <c r="I2213" s="120"/>
      <c r="J2213" s="122"/>
      <c r="K2213" s="120"/>
      <c r="L2213" s="120"/>
      <c r="S2213" s="123"/>
      <c r="U2213" s="124"/>
      <c r="V2213" s="124"/>
    </row>
    <row r="2214" spans="1:22" s="121" customFormat="1">
      <c r="A2214" s="152"/>
      <c r="B2214" s="150"/>
      <c r="C2214" s="122"/>
      <c r="G2214" s="120"/>
      <c r="H2214" s="120"/>
      <c r="I2214" s="120"/>
      <c r="J2214" s="122"/>
      <c r="K2214" s="120"/>
      <c r="L2214" s="120"/>
      <c r="S2214" s="123"/>
      <c r="U2214" s="124"/>
      <c r="V2214" s="124"/>
    </row>
    <row r="2215" spans="1:22" s="121" customFormat="1">
      <c r="A2215" s="152"/>
      <c r="B2215" s="150"/>
      <c r="C2215" s="122"/>
      <c r="G2215" s="120"/>
      <c r="H2215" s="120"/>
      <c r="I2215" s="120"/>
      <c r="J2215" s="122"/>
      <c r="K2215" s="120"/>
      <c r="L2215" s="120"/>
      <c r="S2215" s="123"/>
      <c r="U2215" s="124"/>
      <c r="V2215" s="124"/>
    </row>
    <row r="2216" spans="1:22" s="121" customFormat="1">
      <c r="A2216" s="152"/>
      <c r="B2216" s="150"/>
      <c r="C2216" s="122"/>
      <c r="G2216" s="120"/>
      <c r="H2216" s="120"/>
      <c r="I2216" s="120"/>
      <c r="J2216" s="122"/>
      <c r="K2216" s="120"/>
      <c r="L2216" s="120"/>
      <c r="S2216" s="123"/>
      <c r="U2216" s="124"/>
      <c r="V2216" s="124"/>
    </row>
    <row r="2217" spans="1:22" s="121" customFormat="1">
      <c r="A2217" s="152"/>
      <c r="B2217" s="150"/>
      <c r="C2217" s="122"/>
      <c r="G2217" s="120"/>
      <c r="H2217" s="120"/>
      <c r="I2217" s="120"/>
      <c r="J2217" s="122"/>
      <c r="K2217" s="120"/>
      <c r="L2217" s="120"/>
      <c r="S2217" s="123"/>
      <c r="U2217" s="124"/>
      <c r="V2217" s="124"/>
    </row>
    <row r="2218" spans="1:22" s="121" customFormat="1">
      <c r="A2218" s="152"/>
      <c r="B2218" s="150"/>
      <c r="C2218" s="122"/>
      <c r="G2218" s="120"/>
      <c r="H2218" s="120"/>
      <c r="I2218" s="120"/>
      <c r="J2218" s="122"/>
      <c r="K2218" s="120"/>
      <c r="L2218" s="120"/>
      <c r="S2218" s="123"/>
      <c r="U2218" s="124"/>
      <c r="V2218" s="124"/>
    </row>
    <row r="2219" spans="1:22" s="121" customFormat="1">
      <c r="A2219" s="152"/>
      <c r="B2219" s="150"/>
      <c r="C2219" s="122"/>
      <c r="G2219" s="120"/>
      <c r="H2219" s="120"/>
      <c r="I2219" s="120"/>
      <c r="J2219" s="122"/>
      <c r="K2219" s="120"/>
      <c r="L2219" s="120"/>
      <c r="S2219" s="123"/>
      <c r="U2219" s="124"/>
      <c r="V2219" s="124"/>
    </row>
    <row r="2220" spans="1:22" s="121" customFormat="1">
      <c r="A2220" s="152"/>
      <c r="B2220" s="150"/>
      <c r="C2220" s="122"/>
      <c r="G2220" s="120"/>
      <c r="H2220" s="120"/>
      <c r="I2220" s="120"/>
      <c r="J2220" s="122"/>
      <c r="K2220" s="120"/>
      <c r="L2220" s="120"/>
      <c r="S2220" s="123"/>
      <c r="U2220" s="124"/>
      <c r="V2220" s="124"/>
    </row>
    <row r="2221" spans="1:22" s="121" customFormat="1">
      <c r="A2221" s="152"/>
      <c r="B2221" s="150"/>
      <c r="C2221" s="122"/>
      <c r="G2221" s="120"/>
      <c r="H2221" s="120"/>
      <c r="I2221" s="120"/>
      <c r="J2221" s="122"/>
      <c r="K2221" s="120"/>
      <c r="L2221" s="120"/>
      <c r="S2221" s="123"/>
      <c r="U2221" s="124"/>
      <c r="V2221" s="124"/>
    </row>
    <row r="2222" spans="1:22" s="121" customFormat="1">
      <c r="A2222" s="152"/>
      <c r="B2222" s="150"/>
      <c r="C2222" s="122"/>
      <c r="G2222" s="120"/>
      <c r="H2222" s="120"/>
      <c r="I2222" s="120"/>
      <c r="J2222" s="122"/>
      <c r="K2222" s="120"/>
      <c r="L2222" s="120"/>
      <c r="S2222" s="123"/>
      <c r="U2222" s="124"/>
      <c r="V2222" s="124"/>
    </row>
    <row r="2223" spans="1:22" s="121" customFormat="1">
      <c r="A2223" s="152"/>
      <c r="B2223" s="150"/>
      <c r="C2223" s="122"/>
      <c r="G2223" s="120"/>
      <c r="H2223" s="120"/>
      <c r="I2223" s="120"/>
      <c r="J2223" s="122"/>
      <c r="K2223" s="120"/>
      <c r="L2223" s="120"/>
      <c r="S2223" s="123"/>
      <c r="U2223" s="124"/>
      <c r="V2223" s="124"/>
    </row>
    <row r="2224" spans="1:22" s="121" customFormat="1">
      <c r="A2224" s="152"/>
      <c r="B2224" s="150"/>
      <c r="C2224" s="122"/>
      <c r="G2224" s="120"/>
      <c r="H2224" s="120"/>
      <c r="I2224" s="120"/>
      <c r="J2224" s="122"/>
      <c r="K2224" s="120"/>
      <c r="L2224" s="120"/>
      <c r="S2224" s="123"/>
      <c r="U2224" s="124"/>
      <c r="V2224" s="124"/>
    </row>
    <row r="2225" spans="1:22" s="121" customFormat="1">
      <c r="A2225" s="152"/>
      <c r="B2225" s="150"/>
      <c r="C2225" s="122"/>
      <c r="G2225" s="120"/>
      <c r="H2225" s="120"/>
      <c r="I2225" s="120"/>
      <c r="J2225" s="122"/>
      <c r="K2225" s="120"/>
      <c r="L2225" s="120"/>
      <c r="S2225" s="123"/>
      <c r="U2225" s="124"/>
      <c r="V2225" s="124"/>
    </row>
    <row r="2226" spans="1:22" s="121" customFormat="1">
      <c r="A2226" s="152"/>
      <c r="B2226" s="150"/>
      <c r="C2226" s="122"/>
      <c r="G2226" s="120"/>
      <c r="H2226" s="120"/>
      <c r="I2226" s="120"/>
      <c r="J2226" s="122"/>
      <c r="K2226" s="120"/>
      <c r="L2226" s="120"/>
      <c r="S2226" s="123"/>
      <c r="U2226" s="124"/>
      <c r="V2226" s="124"/>
    </row>
    <row r="2227" spans="1:22" s="121" customFormat="1">
      <c r="A2227" s="152"/>
      <c r="B2227" s="150"/>
      <c r="C2227" s="122"/>
      <c r="G2227" s="120"/>
      <c r="H2227" s="120"/>
      <c r="I2227" s="120"/>
      <c r="J2227" s="122"/>
      <c r="K2227" s="120"/>
      <c r="L2227" s="120"/>
      <c r="S2227" s="123"/>
      <c r="U2227" s="124"/>
      <c r="V2227" s="124"/>
    </row>
    <row r="2228" spans="1:22" s="121" customFormat="1">
      <c r="A2228" s="152"/>
      <c r="B2228" s="150"/>
      <c r="C2228" s="122"/>
      <c r="G2228" s="120"/>
      <c r="H2228" s="120"/>
      <c r="I2228" s="120"/>
      <c r="J2228" s="122"/>
      <c r="K2228" s="120"/>
      <c r="L2228" s="120"/>
      <c r="S2228" s="123"/>
      <c r="U2228" s="124"/>
      <c r="V2228" s="124"/>
    </row>
    <row r="2229" spans="1:22" s="121" customFormat="1">
      <c r="A2229" s="152"/>
      <c r="B2229" s="150"/>
      <c r="C2229" s="122"/>
      <c r="G2229" s="120"/>
      <c r="H2229" s="120"/>
      <c r="I2229" s="120"/>
      <c r="J2229" s="122"/>
      <c r="K2229" s="120"/>
      <c r="L2229" s="120"/>
      <c r="S2229" s="123"/>
      <c r="U2229" s="124"/>
      <c r="V2229" s="124"/>
    </row>
    <row r="2230" spans="1:22" s="121" customFormat="1">
      <c r="A2230" s="152"/>
      <c r="B2230" s="150"/>
      <c r="C2230" s="122"/>
      <c r="G2230" s="120"/>
      <c r="H2230" s="120"/>
      <c r="I2230" s="120"/>
      <c r="J2230" s="122"/>
      <c r="K2230" s="120"/>
      <c r="L2230" s="120"/>
      <c r="S2230" s="123"/>
      <c r="U2230" s="124"/>
      <c r="V2230" s="124"/>
    </row>
    <row r="2231" spans="1:22" s="121" customFormat="1">
      <c r="A2231" s="152"/>
      <c r="B2231" s="150"/>
      <c r="C2231" s="122"/>
      <c r="G2231" s="120"/>
      <c r="H2231" s="120"/>
      <c r="I2231" s="120"/>
      <c r="J2231" s="122"/>
      <c r="K2231" s="120"/>
      <c r="L2231" s="120"/>
      <c r="S2231" s="123"/>
      <c r="U2231" s="124"/>
      <c r="V2231" s="124"/>
    </row>
    <row r="2232" spans="1:22" s="121" customFormat="1">
      <c r="A2232" s="152"/>
      <c r="B2232" s="150"/>
      <c r="C2232" s="122"/>
      <c r="G2232" s="120"/>
      <c r="H2232" s="120"/>
      <c r="I2232" s="120"/>
      <c r="J2232" s="122"/>
      <c r="K2232" s="120"/>
      <c r="L2232" s="120"/>
      <c r="S2232" s="123"/>
      <c r="U2232" s="124"/>
      <c r="V2232" s="124"/>
    </row>
    <row r="2233" spans="1:22" s="121" customFormat="1">
      <c r="A2233" s="152"/>
      <c r="B2233" s="150"/>
      <c r="C2233" s="122"/>
      <c r="G2233" s="120"/>
      <c r="H2233" s="120"/>
      <c r="I2233" s="120"/>
      <c r="J2233" s="122"/>
      <c r="K2233" s="120"/>
      <c r="L2233" s="120"/>
      <c r="S2233" s="123"/>
      <c r="U2233" s="124"/>
      <c r="V2233" s="124"/>
    </row>
    <row r="2234" spans="1:22" s="121" customFormat="1">
      <c r="A2234" s="152"/>
      <c r="B2234" s="150"/>
      <c r="C2234" s="122"/>
      <c r="G2234" s="120"/>
      <c r="H2234" s="120"/>
      <c r="I2234" s="120"/>
      <c r="J2234" s="122"/>
      <c r="K2234" s="120"/>
      <c r="L2234" s="120"/>
      <c r="S2234" s="123"/>
      <c r="U2234" s="124"/>
      <c r="V2234" s="124"/>
    </row>
    <row r="2235" spans="1:22" s="121" customFormat="1">
      <c r="A2235" s="152"/>
      <c r="B2235" s="150"/>
      <c r="C2235" s="122"/>
      <c r="G2235" s="120"/>
      <c r="H2235" s="120"/>
      <c r="I2235" s="120"/>
      <c r="J2235" s="122"/>
      <c r="K2235" s="120"/>
      <c r="L2235" s="120"/>
      <c r="S2235" s="123"/>
      <c r="U2235" s="124"/>
      <c r="V2235" s="124"/>
    </row>
    <row r="2236" spans="1:22" s="121" customFormat="1">
      <c r="A2236" s="152"/>
      <c r="B2236" s="150"/>
      <c r="C2236" s="122"/>
      <c r="G2236" s="120"/>
      <c r="H2236" s="120"/>
      <c r="I2236" s="120"/>
      <c r="J2236" s="122"/>
      <c r="K2236" s="120"/>
      <c r="L2236" s="120"/>
      <c r="S2236" s="123"/>
      <c r="U2236" s="124"/>
      <c r="V2236" s="124"/>
    </row>
    <row r="2237" spans="1:22" s="121" customFormat="1">
      <c r="A2237" s="152"/>
      <c r="B2237" s="150"/>
      <c r="C2237" s="122"/>
      <c r="G2237" s="120"/>
      <c r="H2237" s="120"/>
      <c r="I2237" s="120"/>
      <c r="J2237" s="122"/>
      <c r="K2237" s="120"/>
      <c r="L2237" s="120"/>
      <c r="S2237" s="123"/>
      <c r="U2237" s="124"/>
      <c r="V2237" s="124"/>
    </row>
    <row r="2238" spans="1:22" s="121" customFormat="1">
      <c r="A2238" s="152"/>
      <c r="B2238" s="150"/>
      <c r="C2238" s="122"/>
      <c r="G2238" s="120"/>
      <c r="H2238" s="120"/>
      <c r="I2238" s="120"/>
      <c r="J2238" s="122"/>
      <c r="K2238" s="120"/>
      <c r="L2238" s="120"/>
      <c r="S2238" s="123"/>
      <c r="U2238" s="124"/>
      <c r="V2238" s="124"/>
    </row>
    <row r="2239" spans="1:22" s="121" customFormat="1">
      <c r="A2239" s="152"/>
      <c r="B2239" s="150"/>
      <c r="C2239" s="122"/>
      <c r="G2239" s="120"/>
      <c r="H2239" s="120"/>
      <c r="I2239" s="120"/>
      <c r="J2239" s="122"/>
      <c r="K2239" s="120"/>
      <c r="L2239" s="120"/>
      <c r="S2239" s="123"/>
      <c r="U2239" s="124"/>
      <c r="V2239" s="124"/>
    </row>
    <row r="2240" spans="1:22" s="121" customFormat="1">
      <c r="A2240" s="152"/>
      <c r="B2240" s="150"/>
      <c r="C2240" s="122"/>
      <c r="G2240" s="120"/>
      <c r="H2240" s="120"/>
      <c r="I2240" s="120"/>
      <c r="J2240" s="122"/>
      <c r="K2240" s="120"/>
      <c r="L2240" s="120"/>
      <c r="S2240" s="123"/>
      <c r="U2240" s="124"/>
      <c r="V2240" s="124"/>
    </row>
    <row r="2241" spans="1:22" s="121" customFormat="1">
      <c r="A2241" s="152"/>
      <c r="B2241" s="150"/>
      <c r="C2241" s="122"/>
      <c r="G2241" s="120"/>
      <c r="H2241" s="120"/>
      <c r="I2241" s="120"/>
      <c r="J2241" s="122"/>
      <c r="K2241" s="120"/>
      <c r="L2241" s="120"/>
      <c r="S2241" s="123"/>
      <c r="U2241" s="124"/>
      <c r="V2241" s="124"/>
    </row>
    <row r="2242" spans="1:22" s="121" customFormat="1">
      <c r="A2242" s="152"/>
      <c r="B2242" s="150"/>
      <c r="C2242" s="122"/>
      <c r="G2242" s="120"/>
      <c r="H2242" s="120"/>
      <c r="I2242" s="120"/>
      <c r="J2242" s="122"/>
      <c r="K2242" s="120"/>
      <c r="L2242" s="120"/>
      <c r="S2242" s="123"/>
      <c r="U2242" s="124"/>
      <c r="V2242" s="124"/>
    </row>
    <row r="2243" spans="1:22" s="121" customFormat="1">
      <c r="A2243" s="152"/>
      <c r="B2243" s="150"/>
      <c r="C2243" s="122"/>
      <c r="G2243" s="120"/>
      <c r="H2243" s="120"/>
      <c r="I2243" s="120"/>
      <c r="J2243" s="122"/>
      <c r="K2243" s="120"/>
      <c r="L2243" s="120"/>
      <c r="S2243" s="123"/>
      <c r="U2243" s="124"/>
      <c r="V2243" s="124"/>
    </row>
    <row r="2244" spans="1:22" s="121" customFormat="1">
      <c r="A2244" s="152"/>
      <c r="B2244" s="150"/>
      <c r="C2244" s="122"/>
      <c r="G2244" s="120"/>
      <c r="H2244" s="120"/>
      <c r="I2244" s="120"/>
      <c r="J2244" s="122"/>
      <c r="K2244" s="120"/>
      <c r="L2244" s="120"/>
      <c r="S2244" s="123"/>
      <c r="U2244" s="124"/>
      <c r="V2244" s="124"/>
    </row>
    <row r="2245" spans="1:22" s="121" customFormat="1">
      <c r="A2245" s="152"/>
      <c r="B2245" s="150"/>
      <c r="C2245" s="122"/>
      <c r="G2245" s="120"/>
      <c r="H2245" s="120"/>
      <c r="I2245" s="120"/>
      <c r="J2245" s="122"/>
      <c r="K2245" s="120"/>
      <c r="L2245" s="120"/>
      <c r="S2245" s="123"/>
      <c r="U2245" s="124"/>
      <c r="V2245" s="124"/>
    </row>
    <row r="2246" spans="1:22" s="121" customFormat="1">
      <c r="A2246" s="152"/>
      <c r="B2246" s="150"/>
      <c r="C2246" s="122"/>
      <c r="G2246" s="120"/>
      <c r="H2246" s="120"/>
      <c r="I2246" s="120"/>
      <c r="J2246" s="122"/>
      <c r="K2246" s="120"/>
      <c r="L2246" s="120"/>
      <c r="S2246" s="123"/>
      <c r="U2246" s="124"/>
      <c r="V2246" s="124"/>
    </row>
    <row r="2247" spans="1:22" s="121" customFormat="1">
      <c r="A2247" s="152"/>
      <c r="B2247" s="150"/>
      <c r="C2247" s="122"/>
      <c r="G2247" s="120"/>
      <c r="H2247" s="120"/>
      <c r="I2247" s="120"/>
      <c r="J2247" s="122"/>
      <c r="K2247" s="120"/>
      <c r="L2247" s="120"/>
      <c r="S2247" s="123"/>
      <c r="U2247" s="124"/>
      <c r="V2247" s="124"/>
    </row>
    <row r="2248" spans="1:22" s="121" customFormat="1">
      <c r="A2248" s="152"/>
      <c r="B2248" s="150"/>
      <c r="C2248" s="122"/>
      <c r="G2248" s="120"/>
      <c r="H2248" s="120"/>
      <c r="I2248" s="120"/>
      <c r="J2248" s="122"/>
      <c r="K2248" s="120"/>
      <c r="L2248" s="120"/>
      <c r="S2248" s="123"/>
      <c r="U2248" s="124"/>
      <c r="V2248" s="124"/>
    </row>
    <row r="2249" spans="1:22" s="121" customFormat="1">
      <c r="A2249" s="152"/>
      <c r="B2249" s="150"/>
      <c r="C2249" s="122"/>
      <c r="G2249" s="120"/>
      <c r="H2249" s="120"/>
      <c r="I2249" s="120"/>
      <c r="J2249" s="122"/>
      <c r="K2249" s="120"/>
      <c r="L2249" s="120"/>
      <c r="S2249" s="123"/>
      <c r="U2249" s="124"/>
      <c r="V2249" s="124"/>
    </row>
    <row r="2250" spans="1:22" s="121" customFormat="1">
      <c r="A2250" s="152"/>
      <c r="B2250" s="150"/>
      <c r="C2250" s="122"/>
      <c r="G2250" s="120"/>
      <c r="H2250" s="120"/>
      <c r="I2250" s="120"/>
      <c r="J2250" s="122"/>
      <c r="K2250" s="120"/>
      <c r="L2250" s="120"/>
      <c r="S2250" s="123"/>
      <c r="U2250" s="124"/>
      <c r="V2250" s="124"/>
    </row>
    <row r="2251" spans="1:22" s="121" customFormat="1">
      <c r="A2251" s="152"/>
      <c r="B2251" s="150"/>
      <c r="C2251" s="122"/>
      <c r="G2251" s="120"/>
      <c r="H2251" s="120"/>
      <c r="I2251" s="120"/>
      <c r="J2251" s="122"/>
      <c r="K2251" s="120"/>
      <c r="L2251" s="120"/>
      <c r="S2251" s="123"/>
      <c r="U2251" s="124"/>
      <c r="V2251" s="124"/>
    </row>
    <row r="2252" spans="1:22" s="121" customFormat="1">
      <c r="A2252" s="152"/>
      <c r="B2252" s="150"/>
      <c r="C2252" s="122"/>
      <c r="G2252" s="120"/>
      <c r="H2252" s="120"/>
      <c r="I2252" s="120"/>
      <c r="J2252" s="122"/>
      <c r="K2252" s="120"/>
      <c r="L2252" s="120"/>
      <c r="S2252" s="123"/>
      <c r="U2252" s="124"/>
      <c r="V2252" s="124"/>
    </row>
    <row r="2253" spans="1:22" s="121" customFormat="1">
      <c r="A2253" s="152"/>
      <c r="B2253" s="150"/>
      <c r="C2253" s="122"/>
      <c r="G2253" s="120"/>
      <c r="H2253" s="120"/>
      <c r="I2253" s="120"/>
      <c r="J2253" s="122"/>
      <c r="K2253" s="120"/>
      <c r="L2253" s="120"/>
      <c r="S2253" s="123"/>
      <c r="U2253" s="124"/>
      <c r="V2253" s="124"/>
    </row>
    <row r="2254" spans="1:22" s="121" customFormat="1">
      <c r="A2254" s="152"/>
      <c r="B2254" s="150"/>
      <c r="C2254" s="122"/>
      <c r="G2254" s="120"/>
      <c r="H2254" s="120"/>
      <c r="I2254" s="120"/>
      <c r="J2254" s="122"/>
      <c r="K2254" s="120"/>
      <c r="L2254" s="120"/>
      <c r="S2254" s="123"/>
      <c r="U2254" s="124"/>
      <c r="V2254" s="124"/>
    </row>
    <row r="2255" spans="1:22" s="121" customFormat="1">
      <c r="A2255" s="152"/>
      <c r="B2255" s="150"/>
      <c r="C2255" s="122"/>
      <c r="G2255" s="120"/>
      <c r="H2255" s="120"/>
      <c r="I2255" s="120"/>
      <c r="J2255" s="122"/>
      <c r="K2255" s="120"/>
      <c r="L2255" s="120"/>
      <c r="S2255" s="123"/>
      <c r="U2255" s="124"/>
      <c r="V2255" s="124"/>
    </row>
    <row r="2256" spans="1:22" s="121" customFormat="1">
      <c r="A2256" s="152"/>
      <c r="B2256" s="150"/>
      <c r="C2256" s="122"/>
      <c r="G2256" s="120"/>
      <c r="H2256" s="120"/>
      <c r="I2256" s="120"/>
      <c r="J2256" s="122"/>
      <c r="K2256" s="120"/>
      <c r="L2256" s="120"/>
      <c r="S2256" s="123"/>
      <c r="U2256" s="124"/>
      <c r="V2256" s="124"/>
    </row>
    <row r="2257" spans="1:22" s="121" customFormat="1">
      <c r="A2257" s="152"/>
      <c r="B2257" s="150"/>
      <c r="C2257" s="122"/>
      <c r="G2257" s="120"/>
      <c r="H2257" s="120"/>
      <c r="I2257" s="120"/>
      <c r="J2257" s="122"/>
      <c r="K2257" s="120"/>
      <c r="L2257" s="120"/>
      <c r="S2257" s="123"/>
      <c r="U2257" s="124"/>
      <c r="V2257" s="124"/>
    </row>
    <row r="2258" spans="1:22" s="121" customFormat="1">
      <c r="A2258" s="152"/>
      <c r="B2258" s="150"/>
      <c r="C2258" s="122"/>
      <c r="G2258" s="120"/>
      <c r="H2258" s="120"/>
      <c r="I2258" s="120"/>
      <c r="J2258" s="122"/>
      <c r="K2258" s="120"/>
      <c r="L2258" s="120"/>
      <c r="S2258" s="123"/>
      <c r="U2258" s="124"/>
      <c r="V2258" s="124"/>
    </row>
    <row r="2259" spans="1:22" s="121" customFormat="1">
      <c r="A2259" s="152"/>
      <c r="B2259" s="150"/>
      <c r="C2259" s="122"/>
      <c r="G2259" s="120"/>
      <c r="H2259" s="120"/>
      <c r="I2259" s="120"/>
      <c r="J2259" s="122"/>
      <c r="K2259" s="120"/>
      <c r="L2259" s="120"/>
      <c r="S2259" s="123"/>
      <c r="U2259" s="124"/>
      <c r="V2259" s="124"/>
    </row>
    <row r="2260" spans="1:22" s="121" customFormat="1">
      <c r="A2260" s="152"/>
      <c r="B2260" s="150"/>
      <c r="C2260" s="122"/>
      <c r="G2260" s="120"/>
      <c r="H2260" s="120"/>
      <c r="I2260" s="120"/>
      <c r="J2260" s="122"/>
      <c r="K2260" s="120"/>
      <c r="L2260" s="120"/>
      <c r="S2260" s="123"/>
      <c r="U2260" s="124"/>
      <c r="V2260" s="124"/>
    </row>
    <row r="2261" spans="1:22" s="121" customFormat="1">
      <c r="A2261" s="152"/>
      <c r="B2261" s="150"/>
      <c r="C2261" s="122"/>
      <c r="G2261" s="120"/>
      <c r="H2261" s="120"/>
      <c r="I2261" s="120"/>
      <c r="J2261" s="122"/>
      <c r="K2261" s="120"/>
      <c r="L2261" s="120"/>
      <c r="S2261" s="123"/>
      <c r="U2261" s="124"/>
      <c r="V2261" s="124"/>
    </row>
    <row r="2262" spans="1:22" s="121" customFormat="1">
      <c r="A2262" s="152"/>
      <c r="B2262" s="150"/>
      <c r="C2262" s="122"/>
      <c r="G2262" s="120"/>
      <c r="H2262" s="120"/>
      <c r="I2262" s="120"/>
      <c r="J2262" s="122"/>
      <c r="K2262" s="120"/>
      <c r="L2262" s="120"/>
      <c r="S2262" s="123"/>
      <c r="U2262" s="124"/>
      <c r="V2262" s="124"/>
    </row>
    <row r="2263" spans="1:22" s="121" customFormat="1">
      <c r="A2263" s="152"/>
      <c r="B2263" s="150"/>
      <c r="C2263" s="122"/>
      <c r="G2263" s="120"/>
      <c r="H2263" s="120"/>
      <c r="I2263" s="120"/>
      <c r="J2263" s="122"/>
      <c r="K2263" s="120"/>
      <c r="L2263" s="120"/>
      <c r="S2263" s="123"/>
      <c r="U2263" s="124"/>
      <c r="V2263" s="124"/>
    </row>
    <row r="2264" spans="1:22" s="121" customFormat="1">
      <c r="A2264" s="152"/>
      <c r="B2264" s="150"/>
      <c r="C2264" s="122"/>
      <c r="G2264" s="120"/>
      <c r="H2264" s="120"/>
      <c r="I2264" s="120"/>
      <c r="J2264" s="122"/>
      <c r="K2264" s="120"/>
      <c r="L2264" s="120"/>
      <c r="S2264" s="123"/>
      <c r="U2264" s="124"/>
      <c r="V2264" s="124"/>
    </row>
    <row r="2265" spans="1:22" s="121" customFormat="1">
      <c r="A2265" s="152"/>
      <c r="B2265" s="150"/>
      <c r="C2265" s="122"/>
      <c r="G2265" s="120"/>
      <c r="H2265" s="120"/>
      <c r="I2265" s="120"/>
      <c r="J2265" s="122"/>
      <c r="K2265" s="120"/>
      <c r="L2265" s="120"/>
      <c r="S2265" s="123"/>
      <c r="U2265" s="124"/>
      <c r="V2265" s="124"/>
    </row>
    <row r="2266" spans="1:22" s="121" customFormat="1">
      <c r="A2266" s="152"/>
      <c r="B2266" s="150"/>
      <c r="C2266" s="122"/>
      <c r="G2266" s="120"/>
      <c r="H2266" s="120"/>
      <c r="I2266" s="120"/>
      <c r="J2266" s="122"/>
      <c r="K2266" s="120"/>
      <c r="L2266" s="120"/>
      <c r="S2266" s="123"/>
      <c r="U2266" s="124"/>
      <c r="V2266" s="124"/>
    </row>
    <row r="2267" spans="1:22" s="121" customFormat="1">
      <c r="A2267" s="152"/>
      <c r="B2267" s="150"/>
      <c r="C2267" s="122"/>
      <c r="G2267" s="120"/>
      <c r="H2267" s="120"/>
      <c r="I2267" s="120"/>
      <c r="J2267" s="122"/>
      <c r="K2267" s="120"/>
      <c r="L2267" s="120"/>
      <c r="S2267" s="123"/>
      <c r="U2267" s="124"/>
      <c r="V2267" s="124"/>
    </row>
    <row r="2268" spans="1:22" s="121" customFormat="1">
      <c r="A2268" s="152"/>
      <c r="B2268" s="150"/>
      <c r="C2268" s="122"/>
      <c r="G2268" s="120"/>
      <c r="H2268" s="120"/>
      <c r="I2268" s="120"/>
      <c r="J2268" s="122"/>
      <c r="K2268" s="120"/>
      <c r="L2268" s="120"/>
      <c r="S2268" s="123"/>
      <c r="U2268" s="124"/>
      <c r="V2268" s="124"/>
    </row>
    <row r="2269" spans="1:22" s="121" customFormat="1">
      <c r="A2269" s="152"/>
      <c r="B2269" s="150"/>
      <c r="C2269" s="122"/>
      <c r="G2269" s="120"/>
      <c r="H2269" s="120"/>
      <c r="I2269" s="120"/>
      <c r="J2269" s="122"/>
      <c r="K2269" s="120"/>
      <c r="L2269" s="120"/>
      <c r="S2269" s="123"/>
      <c r="U2269" s="124"/>
      <c r="V2269" s="124"/>
    </row>
    <row r="2270" spans="1:22" s="121" customFormat="1">
      <c r="A2270" s="152"/>
      <c r="B2270" s="150"/>
      <c r="C2270" s="122"/>
      <c r="G2270" s="120"/>
      <c r="H2270" s="120"/>
      <c r="I2270" s="120"/>
      <c r="J2270" s="122"/>
      <c r="K2270" s="120"/>
      <c r="L2270" s="120"/>
      <c r="S2270" s="123"/>
      <c r="U2270" s="124"/>
      <c r="V2270" s="124"/>
    </row>
    <row r="2271" spans="1:22" s="121" customFormat="1">
      <c r="A2271" s="152"/>
      <c r="B2271" s="150"/>
      <c r="C2271" s="122"/>
      <c r="G2271" s="120"/>
      <c r="H2271" s="120"/>
      <c r="I2271" s="120"/>
      <c r="J2271" s="122"/>
      <c r="K2271" s="120"/>
      <c r="L2271" s="120"/>
      <c r="S2271" s="123"/>
      <c r="U2271" s="124"/>
      <c r="V2271" s="124"/>
    </row>
    <row r="2272" spans="1:22" s="121" customFormat="1">
      <c r="A2272" s="152"/>
      <c r="B2272" s="150"/>
      <c r="C2272" s="122"/>
      <c r="G2272" s="120"/>
      <c r="H2272" s="120"/>
      <c r="I2272" s="120"/>
      <c r="J2272" s="122"/>
      <c r="K2272" s="120"/>
      <c r="L2272" s="120"/>
      <c r="S2272" s="123"/>
      <c r="U2272" s="124"/>
      <c r="V2272" s="124"/>
    </row>
    <row r="2273" spans="1:22" s="121" customFormat="1">
      <c r="A2273" s="152"/>
      <c r="B2273" s="150"/>
      <c r="C2273" s="122"/>
      <c r="G2273" s="120"/>
      <c r="H2273" s="120"/>
      <c r="I2273" s="120"/>
      <c r="J2273" s="122"/>
      <c r="K2273" s="120"/>
      <c r="L2273" s="120"/>
      <c r="S2273" s="123"/>
      <c r="U2273" s="124"/>
      <c r="V2273" s="124"/>
    </row>
    <row r="2274" spans="1:22" s="121" customFormat="1">
      <c r="A2274" s="152"/>
      <c r="B2274" s="150"/>
      <c r="C2274" s="122"/>
      <c r="G2274" s="120"/>
      <c r="H2274" s="120"/>
      <c r="I2274" s="120"/>
      <c r="J2274" s="122"/>
      <c r="K2274" s="120"/>
      <c r="L2274" s="120"/>
      <c r="S2274" s="123"/>
      <c r="U2274" s="124"/>
      <c r="V2274" s="124"/>
    </row>
    <row r="2275" spans="1:22" s="121" customFormat="1">
      <c r="A2275" s="152"/>
      <c r="B2275" s="150"/>
      <c r="C2275" s="122"/>
      <c r="G2275" s="120"/>
      <c r="H2275" s="120"/>
      <c r="I2275" s="120"/>
      <c r="J2275" s="122"/>
      <c r="K2275" s="120"/>
      <c r="L2275" s="120"/>
      <c r="S2275" s="123"/>
      <c r="U2275" s="124"/>
      <c r="V2275" s="124"/>
    </row>
    <row r="2276" spans="1:22" s="121" customFormat="1">
      <c r="A2276" s="152"/>
      <c r="B2276" s="150"/>
      <c r="C2276" s="122"/>
      <c r="G2276" s="120"/>
      <c r="H2276" s="120"/>
      <c r="I2276" s="120"/>
      <c r="J2276" s="122"/>
      <c r="K2276" s="120"/>
      <c r="L2276" s="120"/>
      <c r="S2276" s="123"/>
      <c r="U2276" s="124"/>
      <c r="V2276" s="124"/>
    </row>
    <row r="2277" spans="1:22" s="121" customFormat="1">
      <c r="A2277" s="152"/>
      <c r="B2277" s="150"/>
      <c r="C2277" s="122"/>
      <c r="G2277" s="120"/>
      <c r="H2277" s="120"/>
      <c r="I2277" s="120"/>
      <c r="J2277" s="122"/>
      <c r="K2277" s="120"/>
      <c r="L2277" s="120"/>
      <c r="S2277" s="123"/>
      <c r="U2277" s="124"/>
      <c r="V2277" s="124"/>
    </row>
    <row r="2278" spans="1:22" s="121" customFormat="1">
      <c r="A2278" s="152"/>
      <c r="B2278" s="150"/>
      <c r="C2278" s="122"/>
      <c r="G2278" s="120"/>
      <c r="H2278" s="120"/>
      <c r="I2278" s="120"/>
      <c r="J2278" s="122"/>
      <c r="K2278" s="120"/>
      <c r="L2278" s="120"/>
      <c r="S2278" s="123"/>
      <c r="U2278" s="124"/>
      <c r="V2278" s="124"/>
    </row>
    <row r="2279" spans="1:22" s="121" customFormat="1">
      <c r="A2279" s="152"/>
      <c r="B2279" s="150"/>
      <c r="C2279" s="122"/>
      <c r="G2279" s="120"/>
      <c r="H2279" s="120"/>
      <c r="I2279" s="120"/>
      <c r="J2279" s="122"/>
      <c r="K2279" s="120"/>
      <c r="L2279" s="120"/>
      <c r="S2279" s="123"/>
      <c r="U2279" s="124"/>
      <c r="V2279" s="124"/>
    </row>
    <row r="2280" spans="1:22" s="121" customFormat="1">
      <c r="A2280" s="152"/>
      <c r="B2280" s="150"/>
      <c r="C2280" s="122"/>
      <c r="G2280" s="120"/>
      <c r="H2280" s="120"/>
      <c r="I2280" s="120"/>
      <c r="J2280" s="122"/>
      <c r="K2280" s="120"/>
      <c r="L2280" s="120"/>
      <c r="S2280" s="123"/>
      <c r="U2280" s="124"/>
      <c r="V2280" s="124"/>
    </row>
    <row r="2281" spans="1:22" s="121" customFormat="1">
      <c r="A2281" s="152"/>
      <c r="B2281" s="150"/>
      <c r="C2281" s="122"/>
      <c r="G2281" s="120"/>
      <c r="H2281" s="120"/>
      <c r="I2281" s="120"/>
      <c r="J2281" s="122"/>
      <c r="K2281" s="120"/>
      <c r="L2281" s="120"/>
      <c r="S2281" s="123"/>
      <c r="U2281" s="124"/>
      <c r="V2281" s="124"/>
    </row>
    <row r="2282" spans="1:22" s="121" customFormat="1">
      <c r="A2282" s="152"/>
      <c r="B2282" s="150"/>
      <c r="C2282" s="122"/>
      <c r="G2282" s="120"/>
      <c r="H2282" s="120"/>
      <c r="I2282" s="120"/>
      <c r="J2282" s="122"/>
      <c r="K2282" s="120"/>
      <c r="L2282" s="120"/>
      <c r="S2282" s="123"/>
      <c r="U2282" s="124"/>
      <c r="V2282" s="124"/>
    </row>
    <row r="2283" spans="1:22" s="121" customFormat="1">
      <c r="A2283" s="152"/>
      <c r="B2283" s="150"/>
      <c r="C2283" s="122"/>
      <c r="G2283" s="120"/>
      <c r="H2283" s="120"/>
      <c r="I2283" s="120"/>
      <c r="J2283" s="122"/>
      <c r="K2283" s="120"/>
      <c r="L2283" s="120"/>
      <c r="S2283" s="123"/>
      <c r="U2283" s="124"/>
      <c r="V2283" s="124"/>
    </row>
    <row r="2284" spans="1:22" s="121" customFormat="1">
      <c r="A2284" s="152"/>
      <c r="B2284" s="150"/>
      <c r="C2284" s="122"/>
      <c r="G2284" s="120"/>
      <c r="H2284" s="120"/>
      <c r="I2284" s="120"/>
      <c r="J2284" s="122"/>
      <c r="K2284" s="120"/>
      <c r="L2284" s="120"/>
      <c r="S2284" s="123"/>
      <c r="U2284" s="124"/>
      <c r="V2284" s="124"/>
    </row>
    <row r="2285" spans="1:22" s="121" customFormat="1">
      <c r="A2285" s="152"/>
      <c r="B2285" s="150"/>
      <c r="C2285" s="122"/>
      <c r="G2285" s="120"/>
      <c r="H2285" s="120"/>
      <c r="I2285" s="120"/>
      <c r="J2285" s="122"/>
      <c r="K2285" s="120"/>
      <c r="L2285" s="120"/>
      <c r="S2285" s="123"/>
      <c r="U2285" s="124"/>
      <c r="V2285" s="124"/>
    </row>
    <row r="2286" spans="1:22" s="121" customFormat="1">
      <c r="A2286" s="152"/>
      <c r="B2286" s="150"/>
      <c r="C2286" s="122"/>
      <c r="G2286" s="120"/>
      <c r="H2286" s="120"/>
      <c r="I2286" s="120"/>
      <c r="J2286" s="122"/>
      <c r="K2286" s="120"/>
      <c r="L2286" s="120"/>
      <c r="S2286" s="123"/>
      <c r="U2286" s="124"/>
      <c r="V2286" s="124"/>
    </row>
    <row r="2287" spans="1:22" s="121" customFormat="1">
      <c r="A2287" s="152"/>
      <c r="B2287" s="150"/>
      <c r="C2287" s="122"/>
      <c r="G2287" s="120"/>
      <c r="H2287" s="120"/>
      <c r="I2287" s="120"/>
      <c r="J2287" s="122"/>
      <c r="K2287" s="120"/>
      <c r="L2287" s="120"/>
      <c r="S2287" s="123"/>
      <c r="U2287" s="124"/>
      <c r="V2287" s="124"/>
    </row>
    <row r="2288" spans="1:22" s="121" customFormat="1">
      <c r="A2288" s="152"/>
      <c r="B2288" s="150"/>
      <c r="C2288" s="122"/>
      <c r="G2288" s="120"/>
      <c r="H2288" s="120"/>
      <c r="I2288" s="120"/>
      <c r="J2288" s="122"/>
      <c r="K2288" s="120"/>
      <c r="L2288" s="120"/>
      <c r="S2288" s="123"/>
      <c r="U2288" s="124"/>
      <c r="V2288" s="124"/>
    </row>
    <row r="2289" spans="1:22" s="121" customFormat="1">
      <c r="A2289" s="152"/>
      <c r="B2289" s="150"/>
      <c r="C2289" s="122"/>
      <c r="G2289" s="120"/>
      <c r="H2289" s="120"/>
      <c r="I2289" s="120"/>
      <c r="J2289" s="122"/>
      <c r="K2289" s="120"/>
      <c r="L2289" s="120"/>
      <c r="S2289" s="123"/>
      <c r="U2289" s="124"/>
      <c r="V2289" s="124"/>
    </row>
    <row r="2290" spans="1:22" s="121" customFormat="1">
      <c r="A2290" s="152"/>
      <c r="B2290" s="150"/>
      <c r="C2290" s="122"/>
      <c r="G2290" s="120"/>
      <c r="H2290" s="120"/>
      <c r="I2290" s="120"/>
      <c r="J2290" s="122"/>
      <c r="K2290" s="120"/>
      <c r="L2290" s="120"/>
      <c r="S2290" s="123"/>
      <c r="U2290" s="124"/>
      <c r="V2290" s="124"/>
    </row>
    <row r="2291" spans="1:22" s="121" customFormat="1">
      <c r="A2291" s="152"/>
      <c r="B2291" s="150"/>
      <c r="C2291" s="122"/>
      <c r="G2291" s="120"/>
      <c r="H2291" s="120"/>
      <c r="I2291" s="120"/>
      <c r="J2291" s="122"/>
      <c r="K2291" s="120"/>
      <c r="L2291" s="120"/>
      <c r="S2291" s="123"/>
      <c r="U2291" s="124"/>
      <c r="V2291" s="124"/>
    </row>
    <row r="2292" spans="1:22" s="121" customFormat="1">
      <c r="A2292" s="152"/>
      <c r="B2292" s="150"/>
      <c r="C2292" s="122"/>
      <c r="G2292" s="120"/>
      <c r="H2292" s="120"/>
      <c r="I2292" s="120"/>
      <c r="J2292" s="122"/>
      <c r="K2292" s="120"/>
      <c r="L2292" s="120"/>
      <c r="S2292" s="123"/>
      <c r="U2292" s="124"/>
      <c r="V2292" s="124"/>
    </row>
    <row r="2293" spans="1:22" s="121" customFormat="1">
      <c r="A2293" s="152"/>
      <c r="B2293" s="150"/>
      <c r="C2293" s="122"/>
      <c r="G2293" s="120"/>
      <c r="H2293" s="120"/>
      <c r="I2293" s="120"/>
      <c r="J2293" s="122"/>
      <c r="K2293" s="120"/>
      <c r="L2293" s="120"/>
      <c r="S2293" s="123"/>
      <c r="U2293" s="124"/>
      <c r="V2293" s="124"/>
    </row>
    <row r="2294" spans="1:22" s="121" customFormat="1">
      <c r="A2294" s="152"/>
      <c r="B2294" s="150"/>
      <c r="C2294" s="122"/>
      <c r="G2294" s="120"/>
      <c r="H2294" s="120"/>
      <c r="I2294" s="120"/>
      <c r="J2294" s="122"/>
      <c r="K2294" s="120"/>
      <c r="L2294" s="120"/>
      <c r="S2294" s="123"/>
      <c r="U2294" s="124"/>
      <c r="V2294" s="124"/>
    </row>
    <row r="2295" spans="1:22" s="121" customFormat="1">
      <c r="A2295" s="152"/>
      <c r="B2295" s="150"/>
      <c r="C2295" s="122"/>
      <c r="G2295" s="120"/>
      <c r="H2295" s="120"/>
      <c r="I2295" s="120"/>
      <c r="J2295" s="122"/>
      <c r="K2295" s="120"/>
      <c r="L2295" s="120"/>
      <c r="S2295" s="123"/>
      <c r="U2295" s="124"/>
      <c r="V2295" s="124"/>
    </row>
    <row r="2296" spans="1:22" s="121" customFormat="1">
      <c r="A2296" s="152"/>
      <c r="B2296" s="150"/>
      <c r="C2296" s="122"/>
      <c r="G2296" s="120"/>
      <c r="H2296" s="120"/>
      <c r="I2296" s="120"/>
      <c r="J2296" s="122"/>
      <c r="K2296" s="120"/>
      <c r="L2296" s="120"/>
      <c r="S2296" s="123"/>
      <c r="U2296" s="124"/>
      <c r="V2296" s="124"/>
    </row>
    <row r="2297" spans="1:22" s="121" customFormat="1">
      <c r="A2297" s="152"/>
      <c r="B2297" s="150"/>
      <c r="C2297" s="122"/>
      <c r="G2297" s="120"/>
      <c r="H2297" s="120"/>
      <c r="I2297" s="120"/>
      <c r="J2297" s="122"/>
      <c r="K2297" s="120"/>
      <c r="L2297" s="120"/>
      <c r="S2297" s="123"/>
      <c r="U2297" s="124"/>
      <c r="V2297" s="124"/>
    </row>
    <row r="2298" spans="1:22" s="121" customFormat="1">
      <c r="A2298" s="152"/>
      <c r="B2298" s="150"/>
      <c r="C2298" s="122"/>
      <c r="G2298" s="120"/>
      <c r="H2298" s="120"/>
      <c r="I2298" s="120"/>
      <c r="J2298" s="122"/>
      <c r="K2298" s="120"/>
      <c r="L2298" s="120"/>
      <c r="S2298" s="123"/>
      <c r="U2298" s="124"/>
      <c r="V2298" s="124"/>
    </row>
    <row r="2299" spans="1:22" s="121" customFormat="1">
      <c r="A2299" s="152"/>
      <c r="B2299" s="150"/>
      <c r="C2299" s="122"/>
      <c r="G2299" s="120"/>
      <c r="H2299" s="120"/>
      <c r="I2299" s="120"/>
      <c r="J2299" s="122"/>
      <c r="K2299" s="120"/>
      <c r="L2299" s="120"/>
      <c r="S2299" s="123"/>
      <c r="U2299" s="124"/>
      <c r="V2299" s="124"/>
    </row>
    <row r="2300" spans="1:22" s="121" customFormat="1">
      <c r="A2300" s="152"/>
      <c r="B2300" s="150"/>
      <c r="C2300" s="122"/>
      <c r="G2300" s="120"/>
      <c r="H2300" s="120"/>
      <c r="I2300" s="120"/>
      <c r="J2300" s="122"/>
      <c r="K2300" s="120"/>
      <c r="L2300" s="120"/>
      <c r="S2300" s="123"/>
      <c r="U2300" s="124"/>
      <c r="V2300" s="124"/>
    </row>
    <row r="2301" spans="1:22" s="121" customFormat="1">
      <c r="A2301" s="152"/>
      <c r="B2301" s="150"/>
      <c r="C2301" s="122"/>
      <c r="G2301" s="120"/>
      <c r="H2301" s="120"/>
      <c r="I2301" s="120"/>
      <c r="J2301" s="122"/>
      <c r="K2301" s="120"/>
      <c r="L2301" s="120"/>
      <c r="S2301" s="123"/>
      <c r="U2301" s="124"/>
      <c r="V2301" s="124"/>
    </row>
    <row r="2302" spans="1:22" s="121" customFormat="1">
      <c r="A2302" s="152"/>
      <c r="B2302" s="150"/>
      <c r="C2302" s="122"/>
      <c r="G2302" s="120"/>
      <c r="H2302" s="120"/>
      <c r="I2302" s="120"/>
      <c r="J2302" s="122"/>
      <c r="K2302" s="120"/>
      <c r="L2302" s="120"/>
      <c r="S2302" s="123"/>
      <c r="U2302" s="124"/>
      <c r="V2302" s="124"/>
    </row>
    <row r="2303" spans="1:22" s="121" customFormat="1">
      <c r="A2303" s="152"/>
      <c r="B2303" s="150"/>
      <c r="C2303" s="122"/>
      <c r="G2303" s="120"/>
      <c r="H2303" s="120"/>
      <c r="I2303" s="120"/>
      <c r="J2303" s="122"/>
      <c r="K2303" s="120"/>
      <c r="L2303" s="120"/>
      <c r="S2303" s="123"/>
      <c r="U2303" s="124"/>
      <c r="V2303" s="124"/>
    </row>
    <row r="2304" spans="1:22" s="121" customFormat="1">
      <c r="A2304" s="152"/>
      <c r="B2304" s="150"/>
      <c r="C2304" s="122"/>
      <c r="G2304" s="120"/>
      <c r="H2304" s="120"/>
      <c r="I2304" s="120"/>
      <c r="J2304" s="122"/>
      <c r="K2304" s="120"/>
      <c r="L2304" s="120"/>
      <c r="S2304" s="123"/>
      <c r="U2304" s="124"/>
      <c r="V2304" s="124"/>
    </row>
    <row r="2305" spans="1:22" s="121" customFormat="1">
      <c r="A2305" s="152"/>
      <c r="B2305" s="150"/>
      <c r="C2305" s="122"/>
      <c r="G2305" s="120"/>
      <c r="H2305" s="120"/>
      <c r="I2305" s="120"/>
      <c r="J2305" s="122"/>
      <c r="K2305" s="120"/>
      <c r="L2305" s="120"/>
      <c r="S2305" s="123"/>
      <c r="U2305" s="124"/>
      <c r="V2305" s="124"/>
    </row>
    <row r="2306" spans="1:22" s="121" customFormat="1">
      <c r="A2306" s="152"/>
      <c r="B2306" s="150"/>
      <c r="C2306" s="122"/>
      <c r="G2306" s="120"/>
      <c r="H2306" s="120"/>
      <c r="I2306" s="120"/>
      <c r="J2306" s="122"/>
      <c r="K2306" s="120"/>
      <c r="L2306" s="120"/>
      <c r="S2306" s="123"/>
      <c r="U2306" s="124"/>
      <c r="V2306" s="124"/>
    </row>
    <row r="2307" spans="1:22" s="121" customFormat="1">
      <c r="A2307" s="152"/>
      <c r="B2307" s="150"/>
      <c r="C2307" s="122"/>
      <c r="G2307" s="120"/>
      <c r="H2307" s="120"/>
      <c r="I2307" s="120"/>
      <c r="J2307" s="122"/>
      <c r="K2307" s="120"/>
      <c r="L2307" s="120"/>
      <c r="S2307" s="123"/>
      <c r="U2307" s="124"/>
      <c r="V2307" s="124"/>
    </row>
    <row r="2308" spans="1:22" s="121" customFormat="1">
      <c r="A2308" s="152"/>
      <c r="B2308" s="150"/>
      <c r="C2308" s="122"/>
      <c r="G2308" s="120"/>
      <c r="H2308" s="120"/>
      <c r="I2308" s="120"/>
      <c r="J2308" s="122"/>
      <c r="K2308" s="120"/>
      <c r="L2308" s="120"/>
      <c r="S2308" s="123"/>
      <c r="U2308" s="124"/>
      <c r="V2308" s="124"/>
    </row>
    <row r="2309" spans="1:22" s="121" customFormat="1">
      <c r="A2309" s="152"/>
      <c r="B2309" s="150"/>
      <c r="C2309" s="122"/>
      <c r="G2309" s="120"/>
      <c r="H2309" s="120"/>
      <c r="I2309" s="120"/>
      <c r="J2309" s="122"/>
      <c r="K2309" s="120"/>
      <c r="L2309" s="120"/>
      <c r="S2309" s="123"/>
      <c r="U2309" s="124"/>
      <c r="V2309" s="124"/>
    </row>
    <row r="2310" spans="1:22" s="121" customFormat="1">
      <c r="A2310" s="152"/>
      <c r="B2310" s="150"/>
      <c r="C2310" s="122"/>
      <c r="G2310" s="120"/>
      <c r="H2310" s="120"/>
      <c r="I2310" s="120"/>
      <c r="J2310" s="122"/>
      <c r="K2310" s="120"/>
      <c r="L2310" s="120"/>
      <c r="S2310" s="123"/>
      <c r="U2310" s="124"/>
      <c r="V2310" s="124"/>
    </row>
    <row r="2311" spans="1:22" s="121" customFormat="1">
      <c r="A2311" s="152"/>
      <c r="B2311" s="150"/>
      <c r="C2311" s="122"/>
      <c r="G2311" s="120"/>
      <c r="H2311" s="120"/>
      <c r="I2311" s="120"/>
      <c r="J2311" s="122"/>
      <c r="K2311" s="120"/>
      <c r="L2311" s="120"/>
      <c r="S2311" s="123"/>
      <c r="U2311" s="124"/>
      <c r="V2311" s="124"/>
    </row>
    <row r="2312" spans="1:22" s="121" customFormat="1">
      <c r="A2312" s="152"/>
      <c r="B2312" s="150"/>
      <c r="C2312" s="122"/>
      <c r="G2312" s="120"/>
      <c r="H2312" s="120"/>
      <c r="I2312" s="120"/>
      <c r="J2312" s="122"/>
      <c r="K2312" s="120"/>
      <c r="L2312" s="120"/>
      <c r="S2312" s="123"/>
      <c r="U2312" s="124"/>
      <c r="V2312" s="124"/>
    </row>
    <row r="2313" spans="1:22" s="121" customFormat="1">
      <c r="A2313" s="152"/>
      <c r="B2313" s="150"/>
      <c r="C2313" s="122"/>
      <c r="G2313" s="120"/>
      <c r="H2313" s="120"/>
      <c r="I2313" s="120"/>
      <c r="J2313" s="122"/>
      <c r="K2313" s="120"/>
      <c r="L2313" s="120"/>
      <c r="S2313" s="123"/>
      <c r="U2313" s="124"/>
      <c r="V2313" s="124"/>
    </row>
    <row r="2314" spans="1:22" s="121" customFormat="1">
      <c r="A2314" s="152"/>
      <c r="B2314" s="150"/>
      <c r="C2314" s="122"/>
      <c r="G2314" s="120"/>
      <c r="H2314" s="120"/>
      <c r="I2314" s="120"/>
      <c r="J2314" s="122"/>
      <c r="K2314" s="120"/>
      <c r="L2314" s="120"/>
      <c r="S2314" s="123"/>
      <c r="U2314" s="124"/>
      <c r="V2314" s="124"/>
    </row>
    <row r="2315" spans="1:22" s="121" customFormat="1">
      <c r="A2315" s="152"/>
      <c r="B2315" s="150"/>
      <c r="C2315" s="122"/>
      <c r="G2315" s="120"/>
      <c r="H2315" s="120"/>
      <c r="I2315" s="120"/>
      <c r="J2315" s="122"/>
      <c r="K2315" s="120"/>
      <c r="L2315" s="120"/>
      <c r="S2315" s="123"/>
      <c r="U2315" s="124"/>
      <c r="V2315" s="124"/>
    </row>
    <row r="2316" spans="1:22" s="121" customFormat="1">
      <c r="A2316" s="152"/>
      <c r="B2316" s="150"/>
      <c r="C2316" s="122"/>
      <c r="G2316" s="120"/>
      <c r="H2316" s="120"/>
      <c r="I2316" s="120"/>
      <c r="J2316" s="122"/>
      <c r="K2316" s="120"/>
      <c r="L2316" s="120"/>
      <c r="S2316" s="123"/>
      <c r="U2316" s="124"/>
      <c r="V2316" s="124"/>
    </row>
    <row r="2317" spans="1:22" s="121" customFormat="1">
      <c r="A2317" s="152"/>
      <c r="B2317" s="150"/>
      <c r="C2317" s="122"/>
      <c r="G2317" s="120"/>
      <c r="H2317" s="120"/>
      <c r="I2317" s="120"/>
      <c r="J2317" s="122"/>
      <c r="K2317" s="120"/>
      <c r="L2317" s="120"/>
      <c r="S2317" s="123"/>
      <c r="U2317" s="124"/>
      <c r="V2317" s="124"/>
    </row>
    <row r="2318" spans="1:22" s="121" customFormat="1">
      <c r="A2318" s="152"/>
      <c r="B2318" s="150"/>
      <c r="C2318" s="122"/>
      <c r="G2318" s="120"/>
      <c r="H2318" s="120"/>
      <c r="I2318" s="120"/>
      <c r="J2318" s="122"/>
      <c r="K2318" s="120"/>
      <c r="L2318" s="120"/>
      <c r="S2318" s="123"/>
      <c r="U2318" s="124"/>
      <c r="V2318" s="124"/>
    </row>
    <row r="2319" spans="1:22" s="121" customFormat="1">
      <c r="A2319" s="152"/>
      <c r="B2319" s="150"/>
      <c r="C2319" s="122"/>
      <c r="G2319" s="120"/>
      <c r="H2319" s="120"/>
      <c r="I2319" s="120"/>
      <c r="J2319" s="122"/>
      <c r="K2319" s="120"/>
      <c r="L2319" s="120"/>
      <c r="S2319" s="123"/>
      <c r="U2319" s="124"/>
      <c r="V2319" s="124"/>
    </row>
    <row r="2320" spans="1:22" s="121" customFormat="1">
      <c r="A2320" s="152"/>
      <c r="B2320" s="150"/>
      <c r="C2320" s="122"/>
      <c r="G2320" s="120"/>
      <c r="H2320" s="120"/>
      <c r="I2320" s="120"/>
      <c r="J2320" s="122"/>
      <c r="K2320" s="120"/>
      <c r="L2320" s="120"/>
      <c r="S2320" s="123"/>
      <c r="U2320" s="124"/>
      <c r="V2320" s="124"/>
    </row>
    <row r="2321" spans="1:22" s="121" customFormat="1">
      <c r="A2321" s="152"/>
      <c r="B2321" s="150"/>
      <c r="C2321" s="122"/>
      <c r="G2321" s="120"/>
      <c r="H2321" s="120"/>
      <c r="I2321" s="120"/>
      <c r="J2321" s="122"/>
      <c r="K2321" s="120"/>
      <c r="L2321" s="120"/>
      <c r="S2321" s="123"/>
      <c r="U2321" s="124"/>
      <c r="V2321" s="124"/>
    </row>
    <row r="2322" spans="1:22" s="121" customFormat="1">
      <c r="A2322" s="152"/>
      <c r="B2322" s="150"/>
      <c r="C2322" s="122"/>
      <c r="G2322" s="120"/>
      <c r="H2322" s="120"/>
      <c r="I2322" s="120"/>
      <c r="J2322" s="122"/>
      <c r="K2322" s="120"/>
      <c r="L2322" s="120"/>
      <c r="S2322" s="123"/>
      <c r="U2322" s="124"/>
      <c r="V2322" s="124"/>
    </row>
    <row r="2323" spans="1:22" s="121" customFormat="1">
      <c r="A2323" s="152"/>
      <c r="B2323" s="150"/>
      <c r="C2323" s="122"/>
      <c r="G2323" s="120"/>
      <c r="H2323" s="120"/>
      <c r="I2323" s="120"/>
      <c r="J2323" s="122"/>
      <c r="K2323" s="120"/>
      <c r="L2323" s="120"/>
      <c r="S2323" s="123"/>
      <c r="U2323" s="124"/>
      <c r="V2323" s="124"/>
    </row>
    <row r="2324" spans="1:22" s="121" customFormat="1">
      <c r="A2324" s="152"/>
      <c r="B2324" s="150"/>
      <c r="C2324" s="122"/>
      <c r="G2324" s="120"/>
      <c r="H2324" s="120"/>
      <c r="I2324" s="120"/>
      <c r="J2324" s="122"/>
      <c r="K2324" s="120"/>
      <c r="L2324" s="120"/>
      <c r="S2324" s="123"/>
      <c r="U2324" s="124"/>
      <c r="V2324" s="124"/>
    </row>
    <row r="2325" spans="1:22" s="121" customFormat="1">
      <c r="A2325" s="152"/>
      <c r="B2325" s="150"/>
      <c r="C2325" s="122"/>
      <c r="G2325" s="120"/>
      <c r="H2325" s="120"/>
      <c r="I2325" s="120"/>
      <c r="J2325" s="122"/>
      <c r="K2325" s="120"/>
      <c r="L2325" s="120"/>
      <c r="S2325" s="123"/>
      <c r="U2325" s="124"/>
      <c r="V2325" s="124"/>
    </row>
    <row r="2326" spans="1:22" s="121" customFormat="1">
      <c r="A2326" s="152"/>
      <c r="B2326" s="150"/>
      <c r="C2326" s="122"/>
      <c r="G2326" s="120"/>
      <c r="H2326" s="120"/>
      <c r="I2326" s="120"/>
      <c r="J2326" s="122"/>
      <c r="K2326" s="120"/>
      <c r="L2326" s="120"/>
      <c r="S2326" s="123"/>
      <c r="U2326" s="124"/>
      <c r="V2326" s="124"/>
    </row>
    <row r="2327" spans="1:22" s="121" customFormat="1">
      <c r="A2327" s="152"/>
      <c r="B2327" s="150"/>
      <c r="C2327" s="122"/>
      <c r="G2327" s="120"/>
      <c r="H2327" s="120"/>
      <c r="I2327" s="120"/>
      <c r="J2327" s="122"/>
      <c r="K2327" s="120"/>
      <c r="L2327" s="120"/>
      <c r="S2327" s="123"/>
      <c r="U2327" s="124"/>
      <c r="V2327" s="124"/>
    </row>
    <row r="2328" spans="1:22" s="121" customFormat="1">
      <c r="A2328" s="152"/>
      <c r="B2328" s="150"/>
      <c r="C2328" s="122"/>
      <c r="G2328" s="120"/>
      <c r="H2328" s="120"/>
      <c r="I2328" s="120"/>
      <c r="J2328" s="122"/>
      <c r="K2328" s="120"/>
      <c r="L2328" s="120"/>
      <c r="S2328" s="123"/>
      <c r="U2328" s="124"/>
      <c r="V2328" s="124"/>
    </row>
    <row r="2329" spans="1:22" s="121" customFormat="1">
      <c r="A2329" s="152"/>
      <c r="B2329" s="150"/>
      <c r="C2329" s="122"/>
      <c r="G2329" s="120"/>
      <c r="H2329" s="120"/>
      <c r="I2329" s="120"/>
      <c r="J2329" s="122"/>
      <c r="K2329" s="120"/>
      <c r="L2329" s="120"/>
      <c r="S2329" s="123"/>
      <c r="U2329" s="124"/>
      <c r="V2329" s="124"/>
    </row>
    <row r="2330" spans="1:22" s="121" customFormat="1">
      <c r="A2330" s="152"/>
      <c r="B2330" s="150"/>
      <c r="C2330" s="122"/>
      <c r="G2330" s="120"/>
      <c r="H2330" s="120"/>
      <c r="I2330" s="120"/>
      <c r="J2330" s="122"/>
      <c r="K2330" s="120"/>
      <c r="L2330" s="120"/>
      <c r="S2330" s="123"/>
      <c r="U2330" s="124"/>
      <c r="V2330" s="124"/>
    </row>
    <row r="2331" spans="1:22" s="121" customFormat="1">
      <c r="A2331" s="152"/>
      <c r="B2331" s="150"/>
      <c r="C2331" s="122"/>
      <c r="G2331" s="120"/>
      <c r="H2331" s="120"/>
      <c r="I2331" s="120"/>
      <c r="J2331" s="122"/>
      <c r="K2331" s="120"/>
      <c r="L2331" s="120"/>
      <c r="S2331" s="123"/>
      <c r="U2331" s="124"/>
      <c r="V2331" s="124"/>
    </row>
    <row r="2332" spans="1:22" s="121" customFormat="1">
      <c r="A2332" s="152"/>
      <c r="B2332" s="150"/>
      <c r="C2332" s="122"/>
      <c r="G2332" s="120"/>
      <c r="H2332" s="120"/>
      <c r="I2332" s="120"/>
      <c r="J2332" s="122"/>
      <c r="K2332" s="120"/>
      <c r="L2332" s="120"/>
      <c r="S2332" s="123"/>
      <c r="U2332" s="124"/>
      <c r="V2332" s="124"/>
    </row>
    <row r="2333" spans="1:22" s="121" customFormat="1">
      <c r="A2333" s="152"/>
      <c r="B2333" s="150"/>
      <c r="C2333" s="122"/>
      <c r="G2333" s="120"/>
      <c r="H2333" s="120"/>
      <c r="I2333" s="120"/>
      <c r="J2333" s="122"/>
      <c r="K2333" s="120"/>
      <c r="L2333" s="120"/>
      <c r="S2333" s="123"/>
      <c r="U2333" s="124"/>
      <c r="V2333" s="124"/>
    </row>
    <row r="2334" spans="1:22" s="121" customFormat="1">
      <c r="A2334" s="152"/>
      <c r="B2334" s="150"/>
      <c r="C2334" s="122"/>
      <c r="G2334" s="120"/>
      <c r="H2334" s="120"/>
      <c r="I2334" s="120"/>
      <c r="J2334" s="122"/>
      <c r="K2334" s="120"/>
      <c r="L2334" s="120"/>
      <c r="S2334" s="123"/>
      <c r="U2334" s="124"/>
      <c r="V2334" s="124"/>
    </row>
    <row r="2335" spans="1:22" s="121" customFormat="1">
      <c r="A2335" s="152"/>
      <c r="B2335" s="150"/>
      <c r="C2335" s="122"/>
      <c r="G2335" s="120"/>
      <c r="H2335" s="120"/>
      <c r="I2335" s="120"/>
      <c r="J2335" s="122"/>
      <c r="K2335" s="120"/>
      <c r="L2335" s="120"/>
      <c r="S2335" s="123"/>
      <c r="U2335" s="124"/>
      <c r="V2335" s="124"/>
    </row>
    <row r="2336" spans="1:22" s="121" customFormat="1">
      <c r="A2336" s="152"/>
      <c r="B2336" s="150"/>
      <c r="C2336" s="122"/>
      <c r="G2336" s="120"/>
      <c r="H2336" s="120"/>
      <c r="I2336" s="120"/>
      <c r="J2336" s="122"/>
      <c r="K2336" s="120"/>
      <c r="L2336" s="120"/>
      <c r="S2336" s="123"/>
      <c r="U2336" s="124"/>
      <c r="V2336" s="124"/>
    </row>
    <row r="2337" spans="1:22" s="121" customFormat="1">
      <c r="A2337" s="152"/>
      <c r="B2337" s="150"/>
      <c r="C2337" s="122"/>
      <c r="G2337" s="120"/>
      <c r="H2337" s="120"/>
      <c r="I2337" s="120"/>
      <c r="J2337" s="122"/>
      <c r="K2337" s="120"/>
      <c r="L2337" s="120"/>
      <c r="S2337" s="123"/>
      <c r="U2337" s="124"/>
      <c r="V2337" s="124"/>
    </row>
    <row r="2338" spans="1:22" s="121" customFormat="1">
      <c r="A2338" s="152"/>
      <c r="B2338" s="150"/>
      <c r="C2338" s="122"/>
      <c r="G2338" s="120"/>
      <c r="H2338" s="120"/>
      <c r="I2338" s="120"/>
      <c r="J2338" s="122"/>
      <c r="K2338" s="120"/>
      <c r="L2338" s="120"/>
      <c r="S2338" s="123"/>
      <c r="U2338" s="124"/>
      <c r="V2338" s="124"/>
    </row>
    <row r="2339" spans="1:22" s="121" customFormat="1">
      <c r="A2339" s="152"/>
      <c r="B2339" s="150"/>
      <c r="C2339" s="122"/>
      <c r="G2339" s="120"/>
      <c r="H2339" s="120"/>
      <c r="I2339" s="120"/>
      <c r="J2339" s="122"/>
      <c r="K2339" s="120"/>
      <c r="L2339" s="120"/>
      <c r="S2339" s="123"/>
      <c r="U2339" s="124"/>
      <c r="V2339" s="124"/>
    </row>
    <row r="2340" spans="1:22" s="121" customFormat="1">
      <c r="A2340" s="152"/>
      <c r="B2340" s="150"/>
      <c r="C2340" s="122"/>
      <c r="G2340" s="120"/>
      <c r="H2340" s="120"/>
      <c r="I2340" s="120"/>
      <c r="J2340" s="122"/>
      <c r="K2340" s="120"/>
      <c r="L2340" s="120"/>
      <c r="S2340" s="123"/>
      <c r="U2340" s="124"/>
      <c r="V2340" s="124"/>
    </row>
    <row r="2341" spans="1:22" s="121" customFormat="1">
      <c r="A2341" s="152"/>
      <c r="B2341" s="150"/>
      <c r="C2341" s="122"/>
      <c r="G2341" s="120"/>
      <c r="H2341" s="120"/>
      <c r="I2341" s="120"/>
      <c r="J2341" s="122"/>
      <c r="K2341" s="120"/>
      <c r="L2341" s="120"/>
      <c r="S2341" s="123"/>
      <c r="U2341" s="124"/>
      <c r="V2341" s="124"/>
    </row>
    <row r="2342" spans="1:22" s="121" customFormat="1">
      <c r="A2342" s="152"/>
      <c r="B2342" s="150"/>
      <c r="C2342" s="122"/>
      <c r="G2342" s="120"/>
      <c r="H2342" s="120"/>
      <c r="I2342" s="120"/>
      <c r="J2342" s="122"/>
      <c r="K2342" s="120"/>
      <c r="L2342" s="120"/>
      <c r="S2342" s="123"/>
      <c r="U2342" s="124"/>
      <c r="V2342" s="124"/>
    </row>
    <row r="2343" spans="1:22" s="121" customFormat="1">
      <c r="A2343" s="152"/>
      <c r="B2343" s="150"/>
      <c r="C2343" s="122"/>
      <c r="G2343" s="120"/>
      <c r="H2343" s="120"/>
      <c r="I2343" s="120"/>
      <c r="J2343" s="122"/>
      <c r="K2343" s="120"/>
      <c r="L2343" s="120"/>
      <c r="S2343" s="123"/>
      <c r="U2343" s="124"/>
      <c r="V2343" s="124"/>
    </row>
    <row r="2344" spans="1:22" s="121" customFormat="1">
      <c r="A2344" s="152"/>
      <c r="B2344" s="150"/>
      <c r="C2344" s="122"/>
      <c r="G2344" s="120"/>
      <c r="H2344" s="120"/>
      <c r="I2344" s="120"/>
      <c r="J2344" s="122"/>
      <c r="K2344" s="120"/>
      <c r="L2344" s="120"/>
      <c r="S2344" s="123"/>
      <c r="U2344" s="124"/>
      <c r="V2344" s="124"/>
    </row>
    <row r="2345" spans="1:22" s="121" customFormat="1">
      <c r="A2345" s="152"/>
      <c r="B2345" s="150"/>
      <c r="C2345" s="122"/>
      <c r="G2345" s="120"/>
      <c r="H2345" s="120"/>
      <c r="I2345" s="120"/>
      <c r="J2345" s="122"/>
      <c r="K2345" s="120"/>
      <c r="L2345" s="120"/>
      <c r="S2345" s="123"/>
      <c r="U2345" s="124"/>
      <c r="V2345" s="124"/>
    </row>
    <row r="2346" spans="1:22" s="121" customFormat="1">
      <c r="A2346" s="152"/>
      <c r="B2346" s="150"/>
      <c r="C2346" s="122"/>
      <c r="G2346" s="120"/>
      <c r="H2346" s="120"/>
      <c r="I2346" s="120"/>
      <c r="J2346" s="122"/>
      <c r="K2346" s="120"/>
      <c r="L2346" s="120"/>
      <c r="S2346" s="123"/>
      <c r="U2346" s="124"/>
      <c r="V2346" s="124"/>
    </row>
    <row r="2347" spans="1:22" s="121" customFormat="1">
      <c r="A2347" s="152"/>
      <c r="B2347" s="150"/>
      <c r="C2347" s="122"/>
      <c r="G2347" s="120"/>
      <c r="H2347" s="120"/>
      <c r="I2347" s="120"/>
      <c r="J2347" s="122"/>
      <c r="K2347" s="120"/>
      <c r="L2347" s="120"/>
      <c r="S2347" s="123"/>
      <c r="U2347" s="124"/>
      <c r="V2347" s="124"/>
    </row>
    <row r="2348" spans="1:22" s="121" customFormat="1">
      <c r="A2348" s="152"/>
      <c r="B2348" s="150"/>
      <c r="C2348" s="122"/>
      <c r="G2348" s="120"/>
      <c r="H2348" s="120"/>
      <c r="I2348" s="120"/>
      <c r="J2348" s="122"/>
      <c r="K2348" s="120"/>
      <c r="L2348" s="120"/>
      <c r="S2348" s="123"/>
      <c r="U2348" s="124"/>
      <c r="V2348" s="124"/>
    </row>
    <row r="2349" spans="1:22" s="121" customFormat="1">
      <c r="A2349" s="152"/>
      <c r="B2349" s="150"/>
      <c r="C2349" s="122"/>
      <c r="G2349" s="120"/>
      <c r="H2349" s="120"/>
      <c r="I2349" s="120"/>
      <c r="J2349" s="122"/>
      <c r="K2349" s="120"/>
      <c r="L2349" s="120"/>
      <c r="S2349" s="123"/>
      <c r="U2349" s="124"/>
      <c r="V2349" s="124"/>
    </row>
    <row r="2350" spans="1:22" s="121" customFormat="1">
      <c r="A2350" s="152"/>
      <c r="B2350" s="150"/>
      <c r="C2350" s="122"/>
      <c r="G2350" s="120"/>
      <c r="H2350" s="120"/>
      <c r="I2350" s="120"/>
      <c r="J2350" s="122"/>
      <c r="K2350" s="120"/>
      <c r="L2350" s="120"/>
      <c r="S2350" s="123"/>
      <c r="U2350" s="124"/>
      <c r="V2350" s="124"/>
    </row>
    <row r="2351" spans="1:22" s="121" customFormat="1">
      <c r="A2351" s="152"/>
      <c r="B2351" s="150"/>
      <c r="C2351" s="122"/>
      <c r="G2351" s="120"/>
      <c r="H2351" s="120"/>
      <c r="I2351" s="120"/>
      <c r="J2351" s="122"/>
      <c r="K2351" s="120"/>
      <c r="L2351" s="120"/>
      <c r="S2351" s="123"/>
      <c r="U2351" s="124"/>
      <c r="V2351" s="124"/>
    </row>
    <row r="2352" spans="1:22" s="121" customFormat="1">
      <c r="A2352" s="152"/>
      <c r="B2352" s="150"/>
      <c r="C2352" s="122"/>
      <c r="G2352" s="120"/>
      <c r="H2352" s="120"/>
      <c r="I2352" s="120"/>
      <c r="J2352" s="122"/>
      <c r="K2352" s="120"/>
      <c r="L2352" s="120"/>
      <c r="S2352" s="123"/>
      <c r="U2352" s="124"/>
      <c r="V2352" s="124"/>
    </row>
    <row r="2353" spans="1:22" s="121" customFormat="1">
      <c r="A2353" s="152"/>
      <c r="B2353" s="150"/>
      <c r="C2353" s="122"/>
      <c r="G2353" s="120"/>
      <c r="H2353" s="120"/>
      <c r="I2353" s="120"/>
      <c r="J2353" s="122"/>
      <c r="K2353" s="120"/>
      <c r="L2353" s="120"/>
      <c r="S2353" s="123"/>
      <c r="U2353" s="124"/>
      <c r="V2353" s="124"/>
    </row>
    <row r="2354" spans="1:22" s="121" customFormat="1">
      <c r="A2354" s="152"/>
      <c r="B2354" s="150"/>
      <c r="C2354" s="122"/>
      <c r="G2354" s="120"/>
      <c r="H2354" s="120"/>
      <c r="I2354" s="120"/>
      <c r="J2354" s="122"/>
      <c r="K2354" s="120"/>
      <c r="L2354" s="120"/>
      <c r="S2354" s="123"/>
      <c r="U2354" s="124"/>
      <c r="V2354" s="124"/>
    </row>
    <row r="2355" spans="1:22" s="121" customFormat="1">
      <c r="A2355" s="152"/>
      <c r="B2355" s="150"/>
      <c r="C2355" s="122"/>
      <c r="G2355" s="120"/>
      <c r="H2355" s="120"/>
      <c r="I2355" s="120"/>
      <c r="J2355" s="122"/>
      <c r="K2355" s="120"/>
      <c r="L2355" s="120"/>
      <c r="S2355" s="123"/>
      <c r="U2355" s="124"/>
      <c r="V2355" s="124"/>
    </row>
    <row r="2356" spans="1:22" s="121" customFormat="1">
      <c r="A2356" s="152"/>
      <c r="B2356" s="150"/>
      <c r="C2356" s="122"/>
      <c r="G2356" s="120"/>
      <c r="H2356" s="120"/>
      <c r="I2356" s="120"/>
      <c r="J2356" s="122"/>
      <c r="K2356" s="120"/>
      <c r="L2356" s="120"/>
      <c r="S2356" s="123"/>
      <c r="U2356" s="124"/>
      <c r="V2356" s="124"/>
    </row>
    <row r="2357" spans="1:22" s="121" customFormat="1">
      <c r="A2357" s="152"/>
      <c r="B2357" s="150"/>
      <c r="C2357" s="122"/>
      <c r="G2357" s="120"/>
      <c r="H2357" s="120"/>
      <c r="I2357" s="120"/>
      <c r="J2357" s="122"/>
      <c r="K2357" s="120"/>
      <c r="L2357" s="120"/>
      <c r="S2357" s="123"/>
      <c r="U2357" s="124"/>
      <c r="V2357" s="124"/>
    </row>
    <row r="2358" spans="1:22" s="121" customFormat="1">
      <c r="A2358" s="152"/>
      <c r="B2358" s="150"/>
      <c r="C2358" s="122"/>
      <c r="G2358" s="120"/>
      <c r="H2358" s="120"/>
      <c r="I2358" s="120"/>
      <c r="J2358" s="122"/>
      <c r="K2358" s="120"/>
      <c r="L2358" s="120"/>
      <c r="S2358" s="123"/>
      <c r="U2358" s="124"/>
      <c r="V2358" s="124"/>
    </row>
    <row r="2359" spans="1:22" s="121" customFormat="1">
      <c r="A2359" s="152"/>
      <c r="B2359" s="150"/>
      <c r="C2359" s="122"/>
      <c r="G2359" s="120"/>
      <c r="H2359" s="120"/>
      <c r="I2359" s="120"/>
      <c r="J2359" s="122"/>
      <c r="K2359" s="120"/>
      <c r="L2359" s="120"/>
      <c r="S2359" s="123"/>
      <c r="U2359" s="124"/>
      <c r="V2359" s="124"/>
    </row>
    <row r="2360" spans="1:22" s="121" customFormat="1">
      <c r="A2360" s="152"/>
      <c r="B2360" s="150"/>
      <c r="C2360" s="122"/>
      <c r="G2360" s="120"/>
      <c r="H2360" s="120"/>
      <c r="I2360" s="120"/>
      <c r="J2360" s="122"/>
      <c r="K2360" s="120"/>
      <c r="L2360" s="120"/>
      <c r="S2360" s="123"/>
      <c r="U2360" s="124"/>
      <c r="V2360" s="124"/>
    </row>
    <row r="2361" spans="1:22" s="121" customFormat="1">
      <c r="A2361" s="152"/>
      <c r="B2361" s="150"/>
      <c r="C2361" s="122"/>
      <c r="G2361" s="120"/>
      <c r="H2361" s="120"/>
      <c r="I2361" s="120"/>
      <c r="J2361" s="122"/>
      <c r="K2361" s="120"/>
      <c r="L2361" s="120"/>
      <c r="S2361" s="123"/>
      <c r="U2361" s="124"/>
      <c r="V2361" s="124"/>
    </row>
    <row r="2362" spans="1:22" s="121" customFormat="1">
      <c r="A2362" s="152"/>
      <c r="B2362" s="150"/>
      <c r="C2362" s="122"/>
      <c r="G2362" s="120"/>
      <c r="H2362" s="120"/>
      <c r="I2362" s="120"/>
      <c r="J2362" s="122"/>
      <c r="K2362" s="120"/>
      <c r="L2362" s="120"/>
      <c r="S2362" s="123"/>
      <c r="U2362" s="124"/>
      <c r="V2362" s="124"/>
    </row>
    <row r="2363" spans="1:22" s="121" customFormat="1">
      <c r="A2363" s="152"/>
      <c r="B2363" s="150"/>
      <c r="C2363" s="122"/>
      <c r="G2363" s="120"/>
      <c r="H2363" s="120"/>
      <c r="I2363" s="120"/>
      <c r="J2363" s="122"/>
      <c r="K2363" s="120"/>
      <c r="L2363" s="120"/>
      <c r="S2363" s="123"/>
      <c r="U2363" s="124"/>
      <c r="V2363" s="124"/>
    </row>
    <row r="2364" spans="1:22" s="121" customFormat="1">
      <c r="A2364" s="152"/>
      <c r="B2364" s="150"/>
      <c r="C2364" s="122"/>
      <c r="G2364" s="120"/>
      <c r="H2364" s="120"/>
      <c r="I2364" s="120"/>
      <c r="J2364" s="122"/>
      <c r="K2364" s="120"/>
      <c r="L2364" s="120"/>
      <c r="S2364" s="123"/>
      <c r="U2364" s="124"/>
      <c r="V2364" s="124"/>
    </row>
    <row r="2365" spans="1:22" s="121" customFormat="1">
      <c r="A2365" s="152"/>
      <c r="B2365" s="150"/>
      <c r="C2365" s="122"/>
      <c r="G2365" s="120"/>
      <c r="H2365" s="120"/>
      <c r="I2365" s="120"/>
      <c r="J2365" s="122"/>
      <c r="K2365" s="120"/>
      <c r="L2365" s="120"/>
      <c r="S2365" s="123"/>
      <c r="U2365" s="124"/>
      <c r="V2365" s="124"/>
    </row>
    <row r="2366" spans="1:22" s="121" customFormat="1">
      <c r="A2366" s="152"/>
      <c r="B2366" s="150"/>
      <c r="C2366" s="122"/>
      <c r="G2366" s="120"/>
      <c r="H2366" s="120"/>
      <c r="I2366" s="120"/>
      <c r="J2366" s="122"/>
      <c r="K2366" s="120"/>
      <c r="L2366" s="120"/>
      <c r="S2366" s="123"/>
      <c r="U2366" s="124"/>
      <c r="V2366" s="124"/>
    </row>
    <row r="2367" spans="1:22" s="121" customFormat="1">
      <c r="A2367" s="152"/>
      <c r="B2367" s="150"/>
      <c r="C2367" s="122"/>
      <c r="G2367" s="120"/>
      <c r="H2367" s="120"/>
      <c r="I2367" s="120"/>
      <c r="J2367" s="122"/>
      <c r="K2367" s="120"/>
      <c r="L2367" s="120"/>
      <c r="S2367" s="123"/>
      <c r="U2367" s="124"/>
      <c r="V2367" s="124"/>
    </row>
    <row r="2368" spans="1:22" s="121" customFormat="1">
      <c r="A2368" s="152"/>
      <c r="B2368" s="150"/>
      <c r="C2368" s="122"/>
      <c r="G2368" s="120"/>
      <c r="H2368" s="120"/>
      <c r="I2368" s="120"/>
      <c r="J2368" s="122"/>
      <c r="K2368" s="120"/>
      <c r="L2368" s="120"/>
      <c r="S2368" s="123"/>
      <c r="U2368" s="124"/>
      <c r="V2368" s="124"/>
    </row>
    <row r="2369" spans="1:22" s="121" customFormat="1">
      <c r="A2369" s="152"/>
      <c r="B2369" s="150"/>
      <c r="C2369" s="122"/>
      <c r="G2369" s="120"/>
      <c r="H2369" s="120"/>
      <c r="I2369" s="120"/>
      <c r="J2369" s="122"/>
      <c r="K2369" s="120"/>
      <c r="L2369" s="120"/>
      <c r="S2369" s="123"/>
      <c r="U2369" s="124"/>
      <c r="V2369" s="124"/>
    </row>
    <row r="2370" spans="1:22" s="121" customFormat="1">
      <c r="A2370" s="152"/>
      <c r="B2370" s="150"/>
      <c r="C2370" s="122"/>
      <c r="G2370" s="120"/>
      <c r="H2370" s="120"/>
      <c r="I2370" s="120"/>
      <c r="J2370" s="122"/>
      <c r="K2370" s="120"/>
      <c r="L2370" s="120"/>
      <c r="S2370" s="123"/>
      <c r="U2370" s="124"/>
      <c r="V2370" s="124"/>
    </row>
    <row r="2371" spans="1:22" s="121" customFormat="1">
      <c r="A2371" s="152"/>
      <c r="B2371" s="150"/>
      <c r="C2371" s="122"/>
      <c r="G2371" s="120"/>
      <c r="H2371" s="120"/>
      <c r="I2371" s="120"/>
      <c r="J2371" s="122"/>
      <c r="K2371" s="120"/>
      <c r="L2371" s="120"/>
      <c r="S2371" s="123"/>
      <c r="U2371" s="124"/>
      <c r="V2371" s="124"/>
    </row>
    <row r="2372" spans="1:22" s="121" customFormat="1">
      <c r="A2372" s="152"/>
      <c r="B2372" s="150"/>
      <c r="C2372" s="122"/>
      <c r="G2372" s="120"/>
      <c r="H2372" s="120"/>
      <c r="I2372" s="120"/>
      <c r="J2372" s="122"/>
      <c r="K2372" s="120"/>
      <c r="L2372" s="120"/>
      <c r="S2372" s="123"/>
      <c r="U2372" s="124"/>
      <c r="V2372" s="124"/>
    </row>
    <row r="2373" spans="1:22" s="121" customFormat="1">
      <c r="A2373" s="152"/>
      <c r="B2373" s="150"/>
      <c r="C2373" s="122"/>
      <c r="G2373" s="120"/>
      <c r="H2373" s="120"/>
      <c r="I2373" s="120"/>
      <c r="J2373" s="122"/>
      <c r="K2373" s="120"/>
      <c r="L2373" s="120"/>
      <c r="S2373" s="123"/>
      <c r="U2373" s="124"/>
      <c r="V2373" s="124"/>
    </row>
    <row r="2374" spans="1:22" s="121" customFormat="1">
      <c r="A2374" s="152"/>
      <c r="B2374" s="150"/>
      <c r="C2374" s="122"/>
      <c r="G2374" s="120"/>
      <c r="H2374" s="120"/>
      <c r="I2374" s="120"/>
      <c r="J2374" s="122"/>
      <c r="K2374" s="120"/>
      <c r="L2374" s="120"/>
      <c r="S2374" s="123"/>
      <c r="U2374" s="124"/>
      <c r="V2374" s="124"/>
    </row>
    <row r="2375" spans="1:22" s="121" customFormat="1">
      <c r="A2375" s="152"/>
      <c r="B2375" s="150"/>
      <c r="C2375" s="122"/>
      <c r="G2375" s="120"/>
      <c r="H2375" s="120"/>
      <c r="I2375" s="120"/>
      <c r="J2375" s="122"/>
      <c r="K2375" s="120"/>
      <c r="L2375" s="120"/>
      <c r="S2375" s="123"/>
      <c r="U2375" s="124"/>
      <c r="V2375" s="124"/>
    </row>
    <row r="2376" spans="1:22" s="121" customFormat="1">
      <c r="A2376" s="152"/>
      <c r="B2376" s="150"/>
      <c r="C2376" s="122"/>
      <c r="G2376" s="120"/>
      <c r="H2376" s="120"/>
      <c r="I2376" s="120"/>
      <c r="J2376" s="122"/>
      <c r="K2376" s="120"/>
      <c r="L2376" s="120"/>
      <c r="S2376" s="123"/>
      <c r="U2376" s="124"/>
      <c r="V2376" s="124"/>
    </row>
    <row r="2377" spans="1:22" s="121" customFormat="1">
      <c r="A2377" s="152"/>
      <c r="B2377" s="150"/>
      <c r="C2377" s="122"/>
      <c r="G2377" s="120"/>
      <c r="H2377" s="120"/>
      <c r="I2377" s="120"/>
      <c r="J2377" s="122"/>
      <c r="K2377" s="120"/>
      <c r="L2377" s="120"/>
      <c r="S2377" s="123"/>
      <c r="U2377" s="124"/>
      <c r="V2377" s="124"/>
    </row>
    <row r="2378" spans="1:22" s="121" customFormat="1">
      <c r="A2378" s="152"/>
      <c r="B2378" s="150"/>
      <c r="C2378" s="122"/>
      <c r="G2378" s="120"/>
      <c r="H2378" s="120"/>
      <c r="I2378" s="120"/>
      <c r="J2378" s="122"/>
      <c r="K2378" s="120"/>
      <c r="L2378" s="120"/>
      <c r="S2378" s="123"/>
      <c r="U2378" s="124"/>
      <c r="V2378" s="124"/>
    </row>
    <row r="2379" spans="1:22" s="121" customFormat="1">
      <c r="A2379" s="152"/>
      <c r="B2379" s="150"/>
      <c r="C2379" s="122"/>
      <c r="G2379" s="120"/>
      <c r="H2379" s="120"/>
      <c r="I2379" s="120"/>
      <c r="J2379" s="122"/>
      <c r="K2379" s="120"/>
      <c r="L2379" s="120"/>
      <c r="S2379" s="123"/>
      <c r="U2379" s="124"/>
      <c r="V2379" s="124"/>
    </row>
    <row r="2380" spans="1:22" s="121" customFormat="1">
      <c r="A2380" s="152"/>
      <c r="B2380" s="150"/>
      <c r="C2380" s="122"/>
      <c r="G2380" s="120"/>
      <c r="H2380" s="120"/>
      <c r="I2380" s="120"/>
      <c r="J2380" s="122"/>
      <c r="K2380" s="120"/>
      <c r="L2380" s="120"/>
      <c r="S2380" s="123"/>
      <c r="U2380" s="124"/>
      <c r="V2380" s="124"/>
    </row>
    <row r="2381" spans="1:22" s="121" customFormat="1">
      <c r="A2381" s="152"/>
      <c r="B2381" s="150"/>
      <c r="C2381" s="122"/>
      <c r="G2381" s="120"/>
      <c r="H2381" s="120"/>
      <c r="I2381" s="120"/>
      <c r="J2381" s="122"/>
      <c r="K2381" s="120"/>
      <c r="L2381" s="120"/>
      <c r="S2381" s="123"/>
      <c r="U2381" s="124"/>
      <c r="V2381" s="124"/>
    </row>
    <row r="2382" spans="1:22" s="121" customFormat="1">
      <c r="A2382" s="152"/>
      <c r="B2382" s="150"/>
      <c r="C2382" s="122"/>
      <c r="G2382" s="120"/>
      <c r="H2382" s="120"/>
      <c r="I2382" s="120"/>
      <c r="J2382" s="122"/>
      <c r="K2382" s="120"/>
      <c r="L2382" s="120"/>
      <c r="S2382" s="123"/>
      <c r="U2382" s="124"/>
      <c r="V2382" s="124"/>
    </row>
    <row r="2383" spans="1:22" s="121" customFormat="1">
      <c r="A2383" s="152"/>
      <c r="B2383" s="150"/>
      <c r="C2383" s="122"/>
      <c r="G2383" s="120"/>
      <c r="H2383" s="120"/>
      <c r="I2383" s="120"/>
      <c r="J2383" s="122"/>
      <c r="K2383" s="120"/>
      <c r="L2383" s="120"/>
      <c r="S2383" s="123"/>
      <c r="U2383" s="124"/>
      <c r="V2383" s="124"/>
    </row>
    <row r="2384" spans="1:22" s="121" customFormat="1">
      <c r="A2384" s="152"/>
      <c r="B2384" s="150"/>
      <c r="C2384" s="122"/>
      <c r="G2384" s="120"/>
      <c r="H2384" s="120"/>
      <c r="I2384" s="120"/>
      <c r="J2384" s="122"/>
      <c r="K2384" s="120"/>
      <c r="L2384" s="120"/>
      <c r="S2384" s="123"/>
      <c r="U2384" s="124"/>
      <c r="V2384" s="124"/>
    </row>
    <row r="2385" spans="1:22" s="121" customFormat="1">
      <c r="A2385" s="152"/>
      <c r="B2385" s="150"/>
      <c r="C2385" s="122"/>
      <c r="G2385" s="120"/>
      <c r="H2385" s="120"/>
      <c r="I2385" s="120"/>
      <c r="J2385" s="122"/>
      <c r="K2385" s="120"/>
      <c r="L2385" s="120"/>
      <c r="S2385" s="123"/>
      <c r="U2385" s="124"/>
      <c r="V2385" s="124"/>
    </row>
    <row r="2386" spans="1:22" s="121" customFormat="1">
      <c r="A2386" s="152"/>
      <c r="B2386" s="150"/>
      <c r="C2386" s="122"/>
      <c r="G2386" s="120"/>
      <c r="H2386" s="120"/>
      <c r="I2386" s="120"/>
      <c r="J2386" s="122"/>
      <c r="K2386" s="120"/>
      <c r="L2386" s="120"/>
      <c r="S2386" s="123"/>
      <c r="U2386" s="124"/>
      <c r="V2386" s="124"/>
    </row>
    <row r="2387" spans="1:22" s="121" customFormat="1">
      <c r="A2387" s="152"/>
      <c r="B2387" s="150"/>
      <c r="C2387" s="122"/>
      <c r="G2387" s="120"/>
      <c r="H2387" s="120"/>
      <c r="I2387" s="120"/>
      <c r="J2387" s="122"/>
      <c r="K2387" s="120"/>
      <c r="L2387" s="120"/>
      <c r="S2387" s="123"/>
      <c r="U2387" s="124"/>
      <c r="V2387" s="124"/>
    </row>
    <row r="2388" spans="1:22" s="121" customFormat="1">
      <c r="A2388" s="152"/>
      <c r="B2388" s="150"/>
      <c r="C2388" s="122"/>
      <c r="G2388" s="120"/>
      <c r="H2388" s="120"/>
      <c r="I2388" s="120"/>
      <c r="J2388" s="122"/>
      <c r="K2388" s="120"/>
      <c r="L2388" s="120"/>
      <c r="S2388" s="123"/>
      <c r="U2388" s="124"/>
      <c r="V2388" s="124"/>
    </row>
    <row r="2389" spans="1:22" s="121" customFormat="1">
      <c r="A2389" s="152"/>
      <c r="B2389" s="150"/>
      <c r="C2389" s="122"/>
      <c r="G2389" s="120"/>
      <c r="H2389" s="120"/>
      <c r="I2389" s="120"/>
      <c r="J2389" s="122"/>
      <c r="K2389" s="120"/>
      <c r="L2389" s="120"/>
      <c r="S2389" s="123"/>
      <c r="U2389" s="124"/>
      <c r="V2389" s="124"/>
    </row>
    <row r="2390" spans="1:22" s="121" customFormat="1">
      <c r="A2390" s="152"/>
      <c r="B2390" s="150"/>
      <c r="C2390" s="122"/>
      <c r="G2390" s="120"/>
      <c r="H2390" s="120"/>
      <c r="I2390" s="120"/>
      <c r="J2390" s="122"/>
      <c r="K2390" s="120"/>
      <c r="L2390" s="120"/>
      <c r="S2390" s="123"/>
      <c r="U2390" s="124"/>
      <c r="V2390" s="124"/>
    </row>
    <row r="2391" spans="1:22" s="121" customFormat="1">
      <c r="A2391" s="152"/>
      <c r="B2391" s="150"/>
      <c r="C2391" s="122"/>
      <c r="G2391" s="120"/>
      <c r="H2391" s="120"/>
      <c r="I2391" s="120"/>
      <c r="J2391" s="122"/>
      <c r="K2391" s="120"/>
      <c r="L2391" s="120"/>
      <c r="S2391" s="123"/>
      <c r="U2391" s="124"/>
      <c r="V2391" s="124"/>
    </row>
    <row r="2392" spans="1:22" s="121" customFormat="1">
      <c r="A2392" s="152"/>
      <c r="B2392" s="150"/>
      <c r="C2392" s="122"/>
      <c r="G2392" s="120"/>
      <c r="H2392" s="120"/>
      <c r="I2392" s="120"/>
      <c r="J2392" s="122"/>
      <c r="K2392" s="120"/>
      <c r="L2392" s="120"/>
      <c r="S2392" s="123"/>
      <c r="U2392" s="124"/>
      <c r="V2392" s="124"/>
    </row>
    <row r="2393" spans="1:22" s="121" customFormat="1">
      <c r="A2393" s="152"/>
      <c r="B2393" s="150"/>
      <c r="C2393" s="122"/>
      <c r="G2393" s="120"/>
      <c r="H2393" s="120"/>
      <c r="I2393" s="120"/>
      <c r="J2393" s="122"/>
      <c r="K2393" s="120"/>
      <c r="L2393" s="120"/>
      <c r="S2393" s="123"/>
      <c r="U2393" s="124"/>
      <c r="V2393" s="124"/>
    </row>
    <row r="2394" spans="1:22" s="121" customFormat="1">
      <c r="A2394" s="152"/>
      <c r="B2394" s="150"/>
      <c r="C2394" s="122"/>
      <c r="G2394" s="120"/>
      <c r="H2394" s="120"/>
      <c r="I2394" s="120"/>
      <c r="J2394" s="122"/>
      <c r="K2394" s="120"/>
      <c r="L2394" s="120"/>
      <c r="S2394" s="123"/>
      <c r="U2394" s="124"/>
      <c r="V2394" s="124"/>
    </row>
    <row r="2395" spans="1:22" s="121" customFormat="1">
      <c r="A2395" s="152"/>
      <c r="B2395" s="150"/>
      <c r="C2395" s="122"/>
      <c r="G2395" s="120"/>
      <c r="H2395" s="120"/>
      <c r="I2395" s="120"/>
      <c r="J2395" s="122"/>
      <c r="K2395" s="120"/>
      <c r="L2395" s="120"/>
      <c r="S2395" s="123"/>
      <c r="U2395" s="124"/>
      <c r="V2395" s="124"/>
    </row>
    <row r="2396" spans="1:22" s="121" customFormat="1">
      <c r="A2396" s="152"/>
      <c r="B2396" s="150"/>
      <c r="C2396" s="122"/>
      <c r="G2396" s="120"/>
      <c r="H2396" s="120"/>
      <c r="I2396" s="120"/>
      <c r="J2396" s="122"/>
      <c r="K2396" s="120"/>
      <c r="L2396" s="120"/>
      <c r="S2396" s="123"/>
      <c r="U2396" s="124"/>
      <c r="V2396" s="124"/>
    </row>
    <row r="2397" spans="1:22" s="121" customFormat="1">
      <c r="A2397" s="152"/>
      <c r="B2397" s="150"/>
      <c r="C2397" s="122"/>
      <c r="G2397" s="120"/>
      <c r="H2397" s="120"/>
      <c r="I2397" s="120"/>
      <c r="J2397" s="122"/>
      <c r="K2397" s="120"/>
      <c r="L2397" s="120"/>
      <c r="S2397" s="123"/>
      <c r="U2397" s="124"/>
      <c r="V2397" s="124"/>
    </row>
    <row r="2398" spans="1:22" s="121" customFormat="1">
      <c r="A2398" s="152"/>
      <c r="B2398" s="150"/>
      <c r="C2398" s="122"/>
      <c r="G2398" s="120"/>
      <c r="H2398" s="120"/>
      <c r="I2398" s="120"/>
      <c r="J2398" s="122"/>
      <c r="K2398" s="120"/>
      <c r="L2398" s="120"/>
      <c r="S2398" s="123"/>
      <c r="U2398" s="124"/>
      <c r="V2398" s="124"/>
    </row>
    <row r="2399" spans="1:22" s="121" customFormat="1">
      <c r="A2399" s="152"/>
      <c r="B2399" s="150"/>
      <c r="C2399" s="122"/>
      <c r="G2399" s="120"/>
      <c r="H2399" s="120"/>
      <c r="I2399" s="120"/>
      <c r="J2399" s="122"/>
      <c r="K2399" s="120"/>
      <c r="L2399" s="120"/>
      <c r="S2399" s="123"/>
      <c r="U2399" s="124"/>
      <c r="V2399" s="124"/>
    </row>
    <row r="2400" spans="1:22" s="121" customFormat="1">
      <c r="A2400" s="152"/>
      <c r="B2400" s="150"/>
      <c r="C2400" s="122"/>
      <c r="G2400" s="120"/>
      <c r="H2400" s="120"/>
      <c r="I2400" s="120"/>
      <c r="J2400" s="122"/>
      <c r="K2400" s="120"/>
      <c r="L2400" s="120"/>
      <c r="S2400" s="123"/>
      <c r="U2400" s="124"/>
      <c r="V2400" s="124"/>
    </row>
    <row r="2401" spans="1:22" s="121" customFormat="1">
      <c r="A2401" s="152"/>
      <c r="B2401" s="150"/>
      <c r="C2401" s="122"/>
      <c r="G2401" s="120"/>
      <c r="H2401" s="120"/>
      <c r="I2401" s="120"/>
      <c r="J2401" s="122"/>
      <c r="K2401" s="120"/>
      <c r="L2401" s="120"/>
      <c r="S2401" s="123"/>
      <c r="U2401" s="124"/>
      <c r="V2401" s="124"/>
    </row>
    <row r="2402" spans="1:22" s="121" customFormat="1">
      <c r="A2402" s="152"/>
      <c r="B2402" s="150"/>
      <c r="C2402" s="122"/>
      <c r="G2402" s="120"/>
      <c r="H2402" s="120"/>
      <c r="I2402" s="120"/>
      <c r="J2402" s="122"/>
      <c r="K2402" s="120"/>
      <c r="L2402" s="120"/>
      <c r="S2402" s="123"/>
      <c r="U2402" s="124"/>
      <c r="V2402" s="124"/>
    </row>
    <row r="2403" spans="1:22" s="121" customFormat="1">
      <c r="A2403" s="152"/>
      <c r="B2403" s="150"/>
      <c r="C2403" s="122"/>
      <c r="G2403" s="120"/>
      <c r="H2403" s="120"/>
      <c r="I2403" s="120"/>
      <c r="J2403" s="122"/>
      <c r="K2403" s="120"/>
      <c r="L2403" s="120"/>
      <c r="S2403" s="123"/>
      <c r="U2403" s="124"/>
      <c r="V2403" s="124"/>
    </row>
    <row r="2404" spans="1:22" s="121" customFormat="1">
      <c r="A2404" s="152"/>
      <c r="B2404" s="150"/>
      <c r="C2404" s="122"/>
      <c r="G2404" s="120"/>
      <c r="H2404" s="120"/>
      <c r="I2404" s="120"/>
      <c r="J2404" s="122"/>
      <c r="K2404" s="120"/>
      <c r="L2404" s="120"/>
      <c r="S2404" s="123"/>
      <c r="U2404" s="124"/>
      <c r="V2404" s="124"/>
    </row>
    <row r="2405" spans="1:22" s="121" customFormat="1">
      <c r="A2405" s="152"/>
      <c r="B2405" s="150"/>
      <c r="C2405" s="122"/>
      <c r="G2405" s="120"/>
      <c r="H2405" s="120"/>
      <c r="I2405" s="120"/>
      <c r="J2405" s="122"/>
      <c r="K2405" s="120"/>
      <c r="L2405" s="120"/>
      <c r="S2405" s="123"/>
      <c r="U2405" s="124"/>
      <c r="V2405" s="124"/>
    </row>
    <row r="2406" spans="1:22" s="121" customFormat="1">
      <c r="A2406" s="152"/>
      <c r="B2406" s="150"/>
      <c r="C2406" s="122"/>
      <c r="G2406" s="120"/>
      <c r="H2406" s="120"/>
      <c r="I2406" s="120"/>
      <c r="J2406" s="122"/>
      <c r="K2406" s="120"/>
      <c r="L2406" s="120"/>
      <c r="S2406" s="123"/>
      <c r="U2406" s="124"/>
      <c r="V2406" s="124"/>
    </row>
    <row r="2407" spans="1:22" s="121" customFormat="1">
      <c r="A2407" s="152"/>
      <c r="B2407" s="150"/>
      <c r="C2407" s="122"/>
      <c r="G2407" s="120"/>
      <c r="H2407" s="120"/>
      <c r="I2407" s="120"/>
      <c r="J2407" s="122"/>
      <c r="K2407" s="120"/>
      <c r="L2407" s="120"/>
      <c r="S2407" s="123"/>
      <c r="U2407" s="124"/>
      <c r="V2407" s="124"/>
    </row>
    <row r="2408" spans="1:22" s="121" customFormat="1">
      <c r="A2408" s="152"/>
      <c r="B2408" s="150"/>
      <c r="C2408" s="122"/>
      <c r="G2408" s="120"/>
      <c r="H2408" s="120"/>
      <c r="I2408" s="120"/>
      <c r="J2408" s="122"/>
      <c r="K2408" s="120"/>
      <c r="L2408" s="120"/>
      <c r="S2408" s="123"/>
      <c r="U2408" s="124"/>
      <c r="V2408" s="124"/>
    </row>
    <row r="2409" spans="1:22" s="121" customFormat="1">
      <c r="A2409" s="152"/>
      <c r="B2409" s="150"/>
      <c r="C2409" s="122"/>
      <c r="G2409" s="120"/>
      <c r="H2409" s="120"/>
      <c r="I2409" s="120"/>
      <c r="J2409" s="122"/>
      <c r="K2409" s="120"/>
      <c r="L2409" s="120"/>
      <c r="S2409" s="123"/>
      <c r="U2409" s="124"/>
      <c r="V2409" s="124"/>
    </row>
    <row r="2410" spans="1:22" s="121" customFormat="1">
      <c r="A2410" s="152"/>
      <c r="B2410" s="150"/>
      <c r="C2410" s="122"/>
      <c r="G2410" s="120"/>
      <c r="H2410" s="120"/>
      <c r="I2410" s="120"/>
      <c r="J2410" s="122"/>
      <c r="K2410" s="120"/>
      <c r="L2410" s="120"/>
      <c r="S2410" s="123"/>
      <c r="U2410" s="124"/>
      <c r="V2410" s="124"/>
    </row>
    <row r="2411" spans="1:22" s="121" customFormat="1">
      <c r="A2411" s="152"/>
      <c r="B2411" s="150"/>
      <c r="C2411" s="122"/>
      <c r="G2411" s="120"/>
      <c r="H2411" s="120"/>
      <c r="I2411" s="120"/>
      <c r="J2411" s="122"/>
      <c r="K2411" s="120"/>
      <c r="L2411" s="120"/>
      <c r="S2411" s="123"/>
      <c r="U2411" s="124"/>
      <c r="V2411" s="124"/>
    </row>
    <row r="2412" spans="1:22" s="121" customFormat="1">
      <c r="A2412" s="152"/>
      <c r="B2412" s="150"/>
      <c r="C2412" s="122"/>
      <c r="G2412" s="120"/>
      <c r="H2412" s="120"/>
      <c r="I2412" s="120"/>
      <c r="J2412" s="122"/>
      <c r="K2412" s="120"/>
      <c r="L2412" s="120"/>
      <c r="S2412" s="123"/>
      <c r="U2412" s="124"/>
      <c r="V2412" s="124"/>
    </row>
    <row r="2413" spans="1:22" s="121" customFormat="1">
      <c r="A2413" s="152"/>
      <c r="B2413" s="150"/>
      <c r="C2413" s="122"/>
      <c r="G2413" s="120"/>
      <c r="H2413" s="120"/>
      <c r="I2413" s="120"/>
      <c r="J2413" s="122"/>
      <c r="K2413" s="120"/>
      <c r="L2413" s="120"/>
      <c r="S2413" s="123"/>
      <c r="U2413" s="124"/>
      <c r="V2413" s="124"/>
    </row>
    <row r="2414" spans="1:22" s="121" customFormat="1">
      <c r="A2414" s="152"/>
      <c r="B2414" s="150"/>
      <c r="C2414" s="122"/>
      <c r="G2414" s="120"/>
      <c r="H2414" s="120"/>
      <c r="I2414" s="120"/>
      <c r="J2414" s="122"/>
      <c r="K2414" s="120"/>
      <c r="L2414" s="120"/>
      <c r="S2414" s="123"/>
      <c r="U2414" s="124"/>
      <c r="V2414" s="124"/>
    </row>
    <row r="2415" spans="1:22" s="121" customFormat="1">
      <c r="A2415" s="152"/>
      <c r="B2415" s="150"/>
      <c r="C2415" s="122"/>
      <c r="G2415" s="120"/>
      <c r="H2415" s="120"/>
      <c r="I2415" s="120"/>
      <c r="J2415" s="122"/>
      <c r="K2415" s="120"/>
      <c r="L2415" s="120"/>
      <c r="S2415" s="123"/>
      <c r="U2415" s="124"/>
      <c r="V2415" s="124"/>
    </row>
    <row r="2416" spans="1:22" s="121" customFormat="1">
      <c r="A2416" s="152"/>
      <c r="B2416" s="150"/>
      <c r="C2416" s="122"/>
      <c r="G2416" s="120"/>
      <c r="H2416" s="120"/>
      <c r="I2416" s="120"/>
      <c r="J2416" s="122"/>
      <c r="K2416" s="120"/>
      <c r="L2416" s="120"/>
      <c r="S2416" s="123"/>
      <c r="U2416" s="124"/>
      <c r="V2416" s="124"/>
    </row>
    <row r="2417" spans="1:22" s="121" customFormat="1">
      <c r="A2417" s="152"/>
      <c r="B2417" s="150"/>
      <c r="C2417" s="122"/>
      <c r="G2417" s="120"/>
      <c r="H2417" s="120"/>
      <c r="I2417" s="120"/>
      <c r="J2417" s="122"/>
      <c r="K2417" s="120"/>
      <c r="L2417" s="120"/>
      <c r="S2417" s="123"/>
      <c r="U2417" s="124"/>
      <c r="V2417" s="124"/>
    </row>
    <row r="2418" spans="1:22" s="121" customFormat="1">
      <c r="A2418" s="152"/>
      <c r="B2418" s="150"/>
      <c r="C2418" s="122"/>
      <c r="G2418" s="120"/>
      <c r="H2418" s="120"/>
      <c r="I2418" s="120"/>
      <c r="J2418" s="122"/>
      <c r="K2418" s="120"/>
      <c r="L2418" s="120"/>
      <c r="S2418" s="123"/>
      <c r="U2418" s="124"/>
      <c r="V2418" s="124"/>
    </row>
    <row r="2419" spans="1:22" s="121" customFormat="1">
      <c r="A2419" s="152"/>
      <c r="B2419" s="150"/>
      <c r="C2419" s="122"/>
      <c r="G2419" s="120"/>
      <c r="H2419" s="120"/>
      <c r="I2419" s="120"/>
      <c r="J2419" s="122"/>
      <c r="K2419" s="120"/>
      <c r="L2419" s="120"/>
      <c r="S2419" s="123"/>
      <c r="U2419" s="124"/>
      <c r="V2419" s="124"/>
    </row>
    <row r="2420" spans="1:22" s="121" customFormat="1">
      <c r="A2420" s="152"/>
      <c r="B2420" s="150"/>
      <c r="C2420" s="122"/>
      <c r="G2420" s="120"/>
      <c r="H2420" s="120"/>
      <c r="I2420" s="120"/>
      <c r="J2420" s="122"/>
      <c r="K2420" s="120"/>
      <c r="L2420" s="120"/>
      <c r="S2420" s="123"/>
      <c r="U2420" s="124"/>
      <c r="V2420" s="124"/>
    </row>
    <row r="2421" spans="1:22" s="121" customFormat="1">
      <c r="A2421" s="152"/>
      <c r="B2421" s="150"/>
      <c r="C2421" s="122"/>
      <c r="G2421" s="120"/>
      <c r="H2421" s="120"/>
      <c r="I2421" s="120"/>
      <c r="J2421" s="122"/>
      <c r="K2421" s="120"/>
      <c r="L2421" s="120"/>
      <c r="S2421" s="123"/>
      <c r="U2421" s="124"/>
      <c r="V2421" s="124"/>
    </row>
    <row r="2422" spans="1:22" s="121" customFormat="1">
      <c r="A2422" s="152"/>
      <c r="B2422" s="150"/>
      <c r="C2422" s="122"/>
      <c r="G2422" s="120"/>
      <c r="H2422" s="120"/>
      <c r="I2422" s="120"/>
      <c r="J2422" s="122"/>
      <c r="K2422" s="120"/>
      <c r="L2422" s="120"/>
      <c r="S2422" s="123"/>
      <c r="U2422" s="124"/>
      <c r="V2422" s="124"/>
    </row>
    <row r="2423" spans="1:22" s="121" customFormat="1">
      <c r="A2423" s="152"/>
      <c r="B2423" s="150"/>
      <c r="C2423" s="122"/>
      <c r="G2423" s="120"/>
      <c r="H2423" s="120"/>
      <c r="I2423" s="120"/>
      <c r="J2423" s="122"/>
      <c r="K2423" s="120"/>
      <c r="L2423" s="120"/>
      <c r="S2423" s="123"/>
      <c r="U2423" s="124"/>
      <c r="V2423" s="124"/>
    </row>
    <row r="2424" spans="1:22" s="121" customFormat="1">
      <c r="A2424" s="152"/>
      <c r="B2424" s="150"/>
      <c r="C2424" s="122"/>
      <c r="G2424" s="120"/>
      <c r="H2424" s="120"/>
      <c r="I2424" s="120"/>
      <c r="J2424" s="122"/>
      <c r="K2424" s="120"/>
      <c r="L2424" s="120"/>
      <c r="S2424" s="123"/>
      <c r="U2424" s="124"/>
      <c r="V2424" s="124"/>
    </row>
    <row r="2425" spans="1:22" s="121" customFormat="1">
      <c r="A2425" s="152"/>
      <c r="B2425" s="150"/>
      <c r="C2425" s="122"/>
      <c r="G2425" s="120"/>
      <c r="H2425" s="120"/>
      <c r="I2425" s="120"/>
      <c r="J2425" s="122"/>
      <c r="K2425" s="120"/>
      <c r="L2425" s="120"/>
      <c r="S2425" s="123"/>
      <c r="U2425" s="124"/>
      <c r="V2425" s="124"/>
    </row>
    <row r="2426" spans="1:22" s="121" customFormat="1">
      <c r="A2426" s="152"/>
      <c r="B2426" s="150"/>
      <c r="C2426" s="122"/>
      <c r="G2426" s="120"/>
      <c r="H2426" s="120"/>
      <c r="I2426" s="120"/>
      <c r="J2426" s="122"/>
      <c r="K2426" s="120"/>
      <c r="L2426" s="120"/>
      <c r="S2426" s="123"/>
      <c r="U2426" s="124"/>
      <c r="V2426" s="124"/>
    </row>
    <row r="2427" spans="1:22" s="121" customFormat="1">
      <c r="A2427" s="152"/>
      <c r="B2427" s="150"/>
      <c r="C2427" s="122"/>
      <c r="G2427" s="120"/>
      <c r="H2427" s="120"/>
      <c r="I2427" s="120"/>
      <c r="J2427" s="122"/>
      <c r="K2427" s="120"/>
      <c r="L2427" s="120"/>
      <c r="S2427" s="123"/>
      <c r="U2427" s="124"/>
      <c r="V2427" s="124"/>
    </row>
    <row r="2428" spans="1:22" s="121" customFormat="1">
      <c r="A2428" s="152"/>
      <c r="B2428" s="150"/>
      <c r="C2428" s="122"/>
      <c r="G2428" s="120"/>
      <c r="H2428" s="120"/>
      <c r="I2428" s="120"/>
      <c r="J2428" s="122"/>
      <c r="K2428" s="120"/>
      <c r="L2428" s="120"/>
      <c r="S2428" s="123"/>
      <c r="U2428" s="124"/>
      <c r="V2428" s="124"/>
    </row>
    <row r="2429" spans="1:22" s="121" customFormat="1">
      <c r="A2429" s="152"/>
      <c r="B2429" s="150"/>
      <c r="C2429" s="122"/>
      <c r="G2429" s="120"/>
      <c r="H2429" s="120"/>
      <c r="I2429" s="120"/>
      <c r="J2429" s="122"/>
      <c r="K2429" s="120"/>
      <c r="L2429" s="120"/>
      <c r="S2429" s="123"/>
      <c r="U2429" s="124"/>
      <c r="V2429" s="124"/>
    </row>
    <row r="2430" spans="1:22" s="121" customFormat="1">
      <c r="A2430" s="152"/>
      <c r="B2430" s="150"/>
      <c r="C2430" s="122"/>
      <c r="G2430" s="120"/>
      <c r="H2430" s="120"/>
      <c r="I2430" s="120"/>
      <c r="J2430" s="122"/>
      <c r="K2430" s="120"/>
      <c r="L2430" s="120"/>
      <c r="S2430" s="123"/>
      <c r="U2430" s="124"/>
      <c r="V2430" s="124"/>
    </row>
    <row r="2431" spans="1:22" s="121" customFormat="1">
      <c r="A2431" s="152"/>
      <c r="B2431" s="150"/>
      <c r="C2431" s="122"/>
      <c r="G2431" s="120"/>
      <c r="H2431" s="120"/>
      <c r="I2431" s="120"/>
      <c r="J2431" s="122"/>
      <c r="K2431" s="120"/>
      <c r="L2431" s="120"/>
      <c r="S2431" s="123"/>
      <c r="U2431" s="124"/>
      <c r="V2431" s="124"/>
    </row>
    <row r="2432" spans="1:22" s="121" customFormat="1">
      <c r="A2432" s="152"/>
      <c r="B2432" s="150"/>
      <c r="C2432" s="122"/>
      <c r="G2432" s="120"/>
      <c r="H2432" s="120"/>
      <c r="I2432" s="120"/>
      <c r="J2432" s="122"/>
      <c r="K2432" s="120"/>
      <c r="L2432" s="120"/>
      <c r="S2432" s="123"/>
      <c r="U2432" s="124"/>
      <c r="V2432" s="124"/>
    </row>
    <row r="2433" spans="1:22" s="121" customFormat="1">
      <c r="A2433" s="152"/>
      <c r="B2433" s="150"/>
      <c r="C2433" s="122"/>
      <c r="G2433" s="120"/>
      <c r="H2433" s="120"/>
      <c r="I2433" s="120"/>
      <c r="J2433" s="122"/>
      <c r="K2433" s="120"/>
      <c r="L2433" s="120"/>
      <c r="S2433" s="123"/>
      <c r="U2433" s="124"/>
      <c r="V2433" s="124"/>
    </row>
    <row r="2434" spans="1:22" s="121" customFormat="1">
      <c r="A2434" s="152"/>
      <c r="B2434" s="150"/>
      <c r="C2434" s="122"/>
      <c r="G2434" s="120"/>
      <c r="H2434" s="120"/>
      <c r="I2434" s="120"/>
      <c r="J2434" s="122"/>
      <c r="K2434" s="120"/>
      <c r="L2434" s="120"/>
      <c r="S2434" s="123"/>
      <c r="U2434" s="124"/>
      <c r="V2434" s="124"/>
    </row>
    <row r="2435" spans="1:22" s="121" customFormat="1">
      <c r="A2435" s="152"/>
      <c r="B2435" s="150"/>
      <c r="C2435" s="122"/>
      <c r="G2435" s="120"/>
      <c r="H2435" s="120"/>
      <c r="I2435" s="120"/>
      <c r="J2435" s="122"/>
      <c r="K2435" s="120"/>
      <c r="L2435" s="120"/>
      <c r="S2435" s="123"/>
      <c r="U2435" s="124"/>
      <c r="V2435" s="124"/>
    </row>
    <row r="2436" spans="1:22" s="121" customFormat="1">
      <c r="A2436" s="152"/>
      <c r="B2436" s="150"/>
      <c r="C2436" s="122"/>
      <c r="G2436" s="120"/>
      <c r="H2436" s="120"/>
      <c r="I2436" s="120"/>
      <c r="J2436" s="122"/>
      <c r="K2436" s="120"/>
      <c r="L2436" s="120"/>
      <c r="S2436" s="123"/>
      <c r="U2436" s="124"/>
      <c r="V2436" s="124"/>
    </row>
    <row r="2437" spans="1:22" s="121" customFormat="1">
      <c r="A2437" s="152"/>
      <c r="B2437" s="150"/>
      <c r="C2437" s="122"/>
      <c r="G2437" s="120"/>
      <c r="H2437" s="120"/>
      <c r="I2437" s="120"/>
      <c r="J2437" s="122"/>
      <c r="K2437" s="120"/>
      <c r="L2437" s="120"/>
      <c r="S2437" s="123"/>
      <c r="U2437" s="124"/>
      <c r="V2437" s="124"/>
    </row>
    <row r="2438" spans="1:22" s="121" customFormat="1">
      <c r="A2438" s="152"/>
      <c r="B2438" s="150"/>
      <c r="C2438" s="122"/>
      <c r="G2438" s="120"/>
      <c r="H2438" s="120"/>
      <c r="I2438" s="120"/>
      <c r="J2438" s="122"/>
      <c r="K2438" s="120"/>
      <c r="L2438" s="120"/>
      <c r="S2438" s="123"/>
      <c r="U2438" s="124"/>
      <c r="V2438" s="124"/>
    </row>
    <row r="2439" spans="1:22" s="121" customFormat="1">
      <c r="A2439" s="152"/>
      <c r="B2439" s="150"/>
      <c r="C2439" s="122"/>
      <c r="G2439" s="120"/>
      <c r="H2439" s="120"/>
      <c r="I2439" s="120"/>
      <c r="J2439" s="122"/>
      <c r="K2439" s="120"/>
      <c r="L2439" s="120"/>
      <c r="S2439" s="123"/>
      <c r="U2439" s="124"/>
      <c r="V2439" s="124"/>
    </row>
    <row r="2440" spans="1:22" s="121" customFormat="1">
      <c r="A2440" s="152"/>
      <c r="B2440" s="150"/>
      <c r="C2440" s="122"/>
      <c r="G2440" s="120"/>
      <c r="H2440" s="120"/>
      <c r="I2440" s="120"/>
      <c r="J2440" s="122"/>
      <c r="K2440" s="120"/>
      <c r="L2440" s="120"/>
      <c r="S2440" s="123"/>
      <c r="U2440" s="124"/>
      <c r="V2440" s="124"/>
    </row>
    <row r="2441" spans="1:22" s="121" customFormat="1">
      <c r="A2441" s="152"/>
      <c r="B2441" s="150"/>
      <c r="C2441" s="122"/>
      <c r="G2441" s="120"/>
      <c r="H2441" s="120"/>
      <c r="I2441" s="120"/>
      <c r="J2441" s="122"/>
      <c r="K2441" s="120"/>
      <c r="L2441" s="120"/>
      <c r="S2441" s="123"/>
      <c r="U2441" s="124"/>
      <c r="V2441" s="124"/>
    </row>
    <row r="2442" spans="1:22" s="121" customFormat="1">
      <c r="A2442" s="152"/>
      <c r="B2442" s="150"/>
      <c r="C2442" s="122"/>
      <c r="G2442" s="120"/>
      <c r="H2442" s="120"/>
      <c r="I2442" s="120"/>
      <c r="J2442" s="122"/>
      <c r="K2442" s="120"/>
      <c r="L2442" s="120"/>
      <c r="S2442" s="123"/>
      <c r="U2442" s="124"/>
      <c r="V2442" s="124"/>
    </row>
    <row r="2443" spans="1:22" s="121" customFormat="1">
      <c r="A2443" s="152"/>
      <c r="B2443" s="150"/>
      <c r="C2443" s="122"/>
      <c r="G2443" s="120"/>
      <c r="H2443" s="120"/>
      <c r="I2443" s="120"/>
      <c r="J2443" s="122"/>
      <c r="K2443" s="120"/>
      <c r="L2443" s="120"/>
      <c r="S2443" s="123"/>
      <c r="U2443" s="124"/>
      <c r="V2443" s="124"/>
    </row>
    <row r="2444" spans="1:22" s="121" customFormat="1">
      <c r="A2444" s="152"/>
      <c r="B2444" s="150"/>
      <c r="C2444" s="122"/>
      <c r="G2444" s="120"/>
      <c r="H2444" s="120"/>
      <c r="I2444" s="120"/>
      <c r="J2444" s="122"/>
      <c r="K2444" s="120"/>
      <c r="L2444" s="120"/>
      <c r="S2444" s="123"/>
      <c r="U2444" s="124"/>
      <c r="V2444" s="124"/>
    </row>
    <row r="2445" spans="1:22" s="121" customFormat="1">
      <c r="A2445" s="152"/>
      <c r="B2445" s="150"/>
      <c r="C2445" s="122"/>
      <c r="G2445" s="120"/>
      <c r="H2445" s="120"/>
      <c r="I2445" s="120"/>
      <c r="J2445" s="122"/>
      <c r="K2445" s="120"/>
      <c r="L2445" s="120"/>
      <c r="S2445" s="123"/>
      <c r="U2445" s="124"/>
      <c r="V2445" s="124"/>
    </row>
    <row r="2446" spans="1:22" s="121" customFormat="1">
      <c r="A2446" s="152"/>
      <c r="B2446" s="150"/>
      <c r="C2446" s="122"/>
      <c r="G2446" s="120"/>
      <c r="H2446" s="120"/>
      <c r="I2446" s="120"/>
      <c r="J2446" s="122"/>
      <c r="K2446" s="120"/>
      <c r="L2446" s="120"/>
      <c r="S2446" s="123"/>
      <c r="U2446" s="124"/>
      <c r="V2446" s="124"/>
    </row>
    <row r="2447" spans="1:22" s="121" customFormat="1">
      <c r="A2447" s="152"/>
      <c r="B2447" s="150"/>
      <c r="C2447" s="122"/>
      <c r="G2447" s="120"/>
      <c r="H2447" s="120"/>
      <c r="I2447" s="120"/>
      <c r="J2447" s="122"/>
      <c r="K2447" s="120"/>
      <c r="L2447" s="120"/>
      <c r="S2447" s="123"/>
      <c r="U2447" s="124"/>
      <c r="V2447" s="124"/>
    </row>
    <row r="2448" spans="1:22" s="121" customFormat="1">
      <c r="A2448" s="152"/>
      <c r="B2448" s="150"/>
      <c r="C2448" s="122"/>
      <c r="G2448" s="120"/>
      <c r="H2448" s="120"/>
      <c r="I2448" s="120"/>
      <c r="J2448" s="122"/>
      <c r="K2448" s="120"/>
      <c r="L2448" s="120"/>
      <c r="S2448" s="123"/>
      <c r="U2448" s="124"/>
      <c r="V2448" s="124"/>
    </row>
    <row r="2449" spans="1:22" s="121" customFormat="1">
      <c r="A2449" s="152"/>
      <c r="B2449" s="150"/>
      <c r="C2449" s="122"/>
      <c r="G2449" s="120"/>
      <c r="H2449" s="120"/>
      <c r="I2449" s="120"/>
      <c r="J2449" s="122"/>
      <c r="K2449" s="120"/>
      <c r="L2449" s="120"/>
      <c r="S2449" s="123"/>
      <c r="U2449" s="124"/>
      <c r="V2449" s="124"/>
    </row>
    <row r="2450" spans="1:22" s="121" customFormat="1">
      <c r="A2450" s="152"/>
      <c r="B2450" s="150"/>
      <c r="C2450" s="122"/>
      <c r="G2450" s="120"/>
      <c r="H2450" s="120"/>
      <c r="I2450" s="120"/>
      <c r="J2450" s="122"/>
      <c r="K2450" s="120"/>
      <c r="L2450" s="120"/>
      <c r="S2450" s="123"/>
      <c r="U2450" s="124"/>
      <c r="V2450" s="124"/>
    </row>
    <row r="2451" spans="1:22" s="121" customFormat="1">
      <c r="A2451" s="152"/>
      <c r="B2451" s="150"/>
      <c r="C2451" s="122"/>
      <c r="G2451" s="120"/>
      <c r="H2451" s="120"/>
      <c r="I2451" s="120"/>
      <c r="J2451" s="122"/>
      <c r="K2451" s="120"/>
      <c r="L2451" s="120"/>
      <c r="S2451" s="123"/>
      <c r="U2451" s="124"/>
      <c r="V2451" s="124"/>
    </row>
    <row r="2452" spans="1:22" s="121" customFormat="1">
      <c r="A2452" s="152"/>
      <c r="B2452" s="150"/>
      <c r="C2452" s="122"/>
      <c r="G2452" s="120"/>
      <c r="H2452" s="120"/>
      <c r="I2452" s="120"/>
      <c r="J2452" s="122"/>
      <c r="K2452" s="120"/>
      <c r="L2452" s="120"/>
      <c r="S2452" s="123"/>
      <c r="U2452" s="124"/>
      <c r="V2452" s="124"/>
    </row>
    <row r="2453" spans="1:22" s="121" customFormat="1">
      <c r="A2453" s="152"/>
      <c r="B2453" s="150"/>
      <c r="C2453" s="122"/>
      <c r="G2453" s="120"/>
      <c r="H2453" s="120"/>
      <c r="I2453" s="120"/>
      <c r="J2453" s="122"/>
      <c r="K2453" s="120"/>
      <c r="L2453" s="120"/>
      <c r="S2453" s="123"/>
      <c r="U2453" s="124"/>
      <c r="V2453" s="124"/>
    </row>
    <row r="2454" spans="1:22" s="121" customFormat="1">
      <c r="A2454" s="152"/>
      <c r="B2454" s="150"/>
      <c r="C2454" s="122"/>
      <c r="G2454" s="120"/>
      <c r="H2454" s="120"/>
      <c r="I2454" s="120"/>
      <c r="J2454" s="122"/>
      <c r="K2454" s="120"/>
      <c r="L2454" s="120"/>
      <c r="S2454" s="123"/>
      <c r="U2454" s="124"/>
      <c r="V2454" s="124"/>
    </row>
    <row r="2455" spans="1:22" s="121" customFormat="1">
      <c r="A2455" s="152"/>
      <c r="B2455" s="150"/>
      <c r="C2455" s="122"/>
      <c r="G2455" s="120"/>
      <c r="H2455" s="120"/>
      <c r="I2455" s="120"/>
      <c r="J2455" s="122"/>
      <c r="K2455" s="120"/>
      <c r="L2455" s="120"/>
      <c r="S2455" s="123"/>
      <c r="U2455" s="124"/>
      <c r="V2455" s="124"/>
    </row>
    <row r="2456" spans="1:22" s="121" customFormat="1">
      <c r="A2456" s="152"/>
      <c r="B2456" s="150"/>
      <c r="C2456" s="122"/>
      <c r="G2456" s="120"/>
      <c r="H2456" s="120"/>
      <c r="I2456" s="120"/>
      <c r="J2456" s="122"/>
      <c r="K2456" s="120"/>
      <c r="L2456" s="120"/>
      <c r="S2456" s="123"/>
      <c r="U2456" s="124"/>
      <c r="V2456" s="124"/>
    </row>
    <row r="2457" spans="1:22" s="121" customFormat="1">
      <c r="A2457" s="152"/>
      <c r="B2457" s="150"/>
      <c r="C2457" s="122"/>
      <c r="G2457" s="120"/>
      <c r="H2457" s="120"/>
      <c r="I2457" s="120"/>
      <c r="J2457" s="122"/>
      <c r="K2457" s="120"/>
      <c r="L2457" s="120"/>
      <c r="S2457" s="123"/>
      <c r="U2457" s="124"/>
      <c r="V2457" s="124"/>
    </row>
    <row r="2458" spans="1:22" s="121" customFormat="1">
      <c r="A2458" s="152"/>
      <c r="B2458" s="150"/>
      <c r="C2458" s="122"/>
      <c r="G2458" s="120"/>
      <c r="H2458" s="120"/>
      <c r="I2458" s="120"/>
      <c r="J2458" s="122"/>
      <c r="K2458" s="120"/>
      <c r="L2458" s="120"/>
      <c r="S2458" s="123"/>
      <c r="U2458" s="124"/>
      <c r="V2458" s="124"/>
    </row>
    <row r="2459" spans="1:22" s="121" customFormat="1">
      <c r="A2459" s="152"/>
      <c r="B2459" s="150"/>
      <c r="C2459" s="122"/>
      <c r="G2459" s="120"/>
      <c r="H2459" s="120"/>
      <c r="I2459" s="120"/>
      <c r="J2459" s="122"/>
      <c r="K2459" s="120"/>
      <c r="L2459" s="120"/>
      <c r="S2459" s="123"/>
      <c r="U2459" s="124"/>
      <c r="V2459" s="124"/>
    </row>
    <row r="2460" spans="1:22" s="121" customFormat="1">
      <c r="A2460" s="152"/>
      <c r="B2460" s="150"/>
      <c r="C2460" s="122"/>
      <c r="G2460" s="120"/>
      <c r="H2460" s="120"/>
      <c r="I2460" s="120"/>
      <c r="J2460" s="122"/>
      <c r="K2460" s="120"/>
      <c r="L2460" s="120"/>
      <c r="S2460" s="123"/>
      <c r="U2460" s="124"/>
      <c r="V2460" s="124"/>
    </row>
    <row r="2461" spans="1:22" s="121" customFormat="1">
      <c r="A2461" s="152"/>
      <c r="B2461" s="150"/>
      <c r="C2461" s="122"/>
      <c r="G2461" s="120"/>
      <c r="H2461" s="120"/>
      <c r="I2461" s="120"/>
      <c r="J2461" s="122"/>
      <c r="K2461" s="120"/>
      <c r="L2461" s="120"/>
      <c r="S2461" s="123"/>
      <c r="U2461" s="124"/>
      <c r="V2461" s="124"/>
    </row>
    <row r="2462" spans="1:22" s="121" customFormat="1">
      <c r="A2462" s="152"/>
      <c r="B2462" s="150"/>
      <c r="C2462" s="122"/>
      <c r="G2462" s="120"/>
      <c r="H2462" s="120"/>
      <c r="I2462" s="120"/>
      <c r="J2462" s="122"/>
      <c r="K2462" s="120"/>
      <c r="L2462" s="120"/>
      <c r="S2462" s="123"/>
      <c r="U2462" s="124"/>
      <c r="V2462" s="124"/>
    </row>
    <row r="2463" spans="1:22" s="121" customFormat="1">
      <c r="A2463" s="152"/>
      <c r="B2463" s="150"/>
      <c r="C2463" s="122"/>
      <c r="G2463" s="120"/>
      <c r="H2463" s="120"/>
      <c r="I2463" s="120"/>
      <c r="J2463" s="122"/>
      <c r="K2463" s="120"/>
      <c r="L2463" s="120"/>
      <c r="S2463" s="123"/>
      <c r="U2463" s="124"/>
      <c r="V2463" s="124"/>
    </row>
    <row r="2464" spans="1:22" s="121" customFormat="1">
      <c r="A2464" s="152"/>
      <c r="B2464" s="150"/>
      <c r="C2464" s="122"/>
      <c r="G2464" s="120"/>
      <c r="H2464" s="120"/>
      <c r="I2464" s="120"/>
      <c r="J2464" s="122"/>
      <c r="K2464" s="120"/>
      <c r="L2464" s="120"/>
      <c r="S2464" s="123"/>
      <c r="U2464" s="124"/>
      <c r="V2464" s="124"/>
    </row>
    <row r="2465" spans="1:22" s="121" customFormat="1">
      <c r="A2465" s="152"/>
      <c r="B2465" s="150"/>
      <c r="C2465" s="122"/>
      <c r="G2465" s="120"/>
      <c r="H2465" s="120"/>
      <c r="I2465" s="120"/>
      <c r="J2465" s="122"/>
      <c r="K2465" s="120"/>
      <c r="L2465" s="120"/>
      <c r="S2465" s="123"/>
      <c r="U2465" s="124"/>
      <c r="V2465" s="124"/>
    </row>
    <row r="2466" spans="1:22" s="121" customFormat="1">
      <c r="A2466" s="152"/>
      <c r="B2466" s="150"/>
      <c r="C2466" s="122"/>
      <c r="G2466" s="120"/>
      <c r="H2466" s="120"/>
      <c r="I2466" s="120"/>
      <c r="J2466" s="122"/>
      <c r="K2466" s="120"/>
      <c r="L2466" s="120"/>
      <c r="S2466" s="123"/>
      <c r="U2466" s="124"/>
      <c r="V2466" s="124"/>
    </row>
    <row r="2467" spans="1:22" s="121" customFormat="1">
      <c r="A2467" s="152"/>
      <c r="B2467" s="150"/>
      <c r="C2467" s="122"/>
      <c r="G2467" s="120"/>
      <c r="H2467" s="120"/>
      <c r="I2467" s="120"/>
      <c r="J2467" s="122"/>
      <c r="K2467" s="120"/>
      <c r="L2467" s="120"/>
      <c r="S2467" s="123"/>
      <c r="U2467" s="124"/>
      <c r="V2467" s="124"/>
    </row>
    <row r="2468" spans="1:22" s="121" customFormat="1">
      <c r="A2468" s="152"/>
      <c r="B2468" s="150"/>
      <c r="C2468" s="122"/>
      <c r="G2468" s="120"/>
      <c r="H2468" s="120"/>
      <c r="I2468" s="120"/>
      <c r="J2468" s="122"/>
      <c r="K2468" s="120"/>
      <c r="L2468" s="120"/>
      <c r="S2468" s="123"/>
      <c r="U2468" s="124"/>
      <c r="V2468" s="124"/>
    </row>
    <row r="2469" spans="1:22" s="121" customFormat="1">
      <c r="A2469" s="152"/>
      <c r="B2469" s="150"/>
      <c r="C2469" s="122"/>
      <c r="G2469" s="120"/>
      <c r="H2469" s="120"/>
      <c r="I2469" s="120"/>
      <c r="J2469" s="122"/>
      <c r="K2469" s="120"/>
      <c r="L2469" s="120"/>
      <c r="S2469" s="123"/>
      <c r="U2469" s="124"/>
      <c r="V2469" s="124"/>
    </row>
    <row r="2470" spans="1:22" s="121" customFormat="1">
      <c r="A2470" s="152"/>
      <c r="B2470" s="150"/>
      <c r="C2470" s="122"/>
      <c r="G2470" s="120"/>
      <c r="H2470" s="120"/>
      <c r="I2470" s="120"/>
      <c r="J2470" s="122"/>
      <c r="K2470" s="120"/>
      <c r="L2470" s="120"/>
      <c r="S2470" s="123"/>
      <c r="U2470" s="124"/>
      <c r="V2470" s="124"/>
    </row>
    <row r="2471" spans="1:22" s="121" customFormat="1">
      <c r="A2471" s="152"/>
      <c r="B2471" s="150"/>
      <c r="C2471" s="122"/>
      <c r="G2471" s="120"/>
      <c r="H2471" s="120"/>
      <c r="I2471" s="120"/>
      <c r="J2471" s="122"/>
      <c r="K2471" s="120"/>
      <c r="L2471" s="120"/>
      <c r="S2471" s="123"/>
      <c r="U2471" s="124"/>
      <c r="V2471" s="124"/>
    </row>
    <row r="2472" spans="1:22" s="121" customFormat="1">
      <c r="A2472" s="152"/>
      <c r="B2472" s="150"/>
      <c r="C2472" s="122"/>
      <c r="G2472" s="120"/>
      <c r="H2472" s="120"/>
      <c r="I2472" s="120"/>
      <c r="J2472" s="122"/>
      <c r="K2472" s="120"/>
      <c r="L2472" s="120"/>
      <c r="S2472" s="123"/>
      <c r="U2472" s="124"/>
      <c r="V2472" s="124"/>
    </row>
    <row r="2473" spans="1:22" s="121" customFormat="1">
      <c r="A2473" s="152"/>
      <c r="B2473" s="150"/>
      <c r="C2473" s="122"/>
      <c r="G2473" s="120"/>
      <c r="H2473" s="120"/>
      <c r="I2473" s="120"/>
      <c r="J2473" s="122"/>
      <c r="K2473" s="120"/>
      <c r="L2473" s="120"/>
      <c r="S2473" s="123"/>
      <c r="U2473" s="124"/>
      <c r="V2473" s="124"/>
    </row>
    <row r="2474" spans="1:22" s="121" customFormat="1">
      <c r="A2474" s="152"/>
      <c r="B2474" s="150"/>
      <c r="C2474" s="122"/>
      <c r="G2474" s="120"/>
      <c r="H2474" s="120"/>
      <c r="I2474" s="120"/>
      <c r="J2474" s="122"/>
      <c r="K2474" s="120"/>
      <c r="L2474" s="120"/>
      <c r="S2474" s="123"/>
      <c r="U2474" s="124"/>
      <c r="V2474" s="124"/>
    </row>
    <row r="2475" spans="1:22" s="121" customFormat="1">
      <c r="A2475" s="152"/>
      <c r="B2475" s="150"/>
      <c r="C2475" s="122"/>
      <c r="G2475" s="120"/>
      <c r="H2475" s="120"/>
      <c r="I2475" s="120"/>
      <c r="J2475" s="122"/>
      <c r="K2475" s="120"/>
      <c r="L2475" s="120"/>
      <c r="S2475" s="123"/>
      <c r="U2475" s="124"/>
      <c r="V2475" s="124"/>
    </row>
    <row r="2476" spans="1:22" s="121" customFormat="1">
      <c r="A2476" s="152"/>
      <c r="B2476" s="150"/>
      <c r="C2476" s="122"/>
      <c r="G2476" s="120"/>
      <c r="H2476" s="120"/>
      <c r="I2476" s="120"/>
      <c r="J2476" s="122"/>
      <c r="K2476" s="120"/>
      <c r="L2476" s="120"/>
      <c r="S2476" s="123"/>
      <c r="U2476" s="124"/>
      <c r="V2476" s="124"/>
    </row>
    <row r="2477" spans="1:22" s="121" customFormat="1">
      <c r="A2477" s="152"/>
      <c r="B2477" s="150"/>
      <c r="C2477" s="122"/>
      <c r="G2477" s="120"/>
      <c r="H2477" s="120"/>
      <c r="I2477" s="120"/>
      <c r="J2477" s="122"/>
      <c r="K2477" s="120"/>
      <c r="L2477" s="120"/>
      <c r="S2477" s="123"/>
      <c r="U2477" s="124"/>
      <c r="V2477" s="124"/>
    </row>
    <row r="2478" spans="1:22" s="121" customFormat="1">
      <c r="A2478" s="152"/>
      <c r="B2478" s="150"/>
      <c r="C2478" s="122"/>
      <c r="G2478" s="120"/>
      <c r="H2478" s="120"/>
      <c r="I2478" s="120"/>
      <c r="J2478" s="122"/>
      <c r="K2478" s="120"/>
      <c r="L2478" s="120"/>
      <c r="S2478" s="123"/>
      <c r="U2478" s="124"/>
      <c r="V2478" s="124"/>
    </row>
    <row r="2479" spans="1:22" s="121" customFormat="1">
      <c r="A2479" s="152"/>
      <c r="B2479" s="150"/>
      <c r="C2479" s="122"/>
      <c r="G2479" s="120"/>
      <c r="H2479" s="120"/>
      <c r="I2479" s="120"/>
      <c r="J2479" s="122"/>
      <c r="K2479" s="120"/>
      <c r="L2479" s="120"/>
      <c r="S2479" s="123"/>
      <c r="U2479" s="124"/>
      <c r="V2479" s="124"/>
    </row>
    <row r="2480" spans="1:22" s="121" customFormat="1">
      <c r="A2480" s="152"/>
      <c r="B2480" s="150"/>
      <c r="C2480" s="122"/>
      <c r="G2480" s="120"/>
      <c r="H2480" s="120"/>
      <c r="I2480" s="120"/>
      <c r="J2480" s="122"/>
      <c r="K2480" s="120"/>
      <c r="L2480" s="120"/>
      <c r="S2480" s="123"/>
      <c r="U2480" s="124"/>
      <c r="V2480" s="124"/>
    </row>
    <row r="2481" spans="1:22" s="121" customFormat="1">
      <c r="A2481" s="152"/>
      <c r="B2481" s="150"/>
      <c r="C2481" s="122"/>
      <c r="G2481" s="120"/>
      <c r="H2481" s="120"/>
      <c r="I2481" s="120"/>
      <c r="J2481" s="122"/>
      <c r="K2481" s="120"/>
      <c r="L2481" s="120"/>
      <c r="S2481" s="123"/>
      <c r="U2481" s="124"/>
      <c r="V2481" s="124"/>
    </row>
    <row r="2482" spans="1:22" s="121" customFormat="1">
      <c r="A2482" s="152"/>
      <c r="B2482" s="150"/>
      <c r="C2482" s="122"/>
      <c r="G2482" s="120"/>
      <c r="H2482" s="120"/>
      <c r="I2482" s="120"/>
      <c r="J2482" s="122"/>
      <c r="K2482" s="120"/>
      <c r="L2482" s="120"/>
      <c r="S2482" s="123"/>
      <c r="U2482" s="124"/>
      <c r="V2482" s="124"/>
    </row>
    <row r="2483" spans="1:22" s="121" customFormat="1">
      <c r="A2483" s="152"/>
      <c r="B2483" s="150"/>
      <c r="C2483" s="122"/>
      <c r="G2483" s="120"/>
      <c r="H2483" s="120"/>
      <c r="I2483" s="120"/>
      <c r="J2483" s="122"/>
      <c r="K2483" s="120"/>
      <c r="L2483" s="120"/>
      <c r="S2483" s="123"/>
      <c r="U2483" s="124"/>
      <c r="V2483" s="124"/>
    </row>
    <row r="2484" spans="1:22" s="121" customFormat="1">
      <c r="A2484" s="152"/>
      <c r="B2484" s="150"/>
      <c r="C2484" s="122"/>
      <c r="G2484" s="120"/>
      <c r="H2484" s="120"/>
      <c r="I2484" s="120"/>
      <c r="J2484" s="122"/>
      <c r="K2484" s="120"/>
      <c r="L2484" s="120"/>
      <c r="S2484" s="123"/>
      <c r="U2484" s="124"/>
      <c r="V2484" s="124"/>
    </row>
    <row r="2485" spans="1:22" s="121" customFormat="1">
      <c r="A2485" s="152"/>
      <c r="B2485" s="150"/>
      <c r="C2485" s="122"/>
      <c r="G2485" s="120"/>
      <c r="H2485" s="120"/>
      <c r="I2485" s="120"/>
      <c r="J2485" s="122"/>
      <c r="K2485" s="120"/>
      <c r="L2485" s="120"/>
      <c r="S2485" s="123"/>
      <c r="U2485" s="124"/>
      <c r="V2485" s="124"/>
    </row>
    <row r="2486" spans="1:22" s="121" customFormat="1">
      <c r="A2486" s="152"/>
      <c r="B2486" s="150"/>
      <c r="C2486" s="122"/>
      <c r="G2486" s="120"/>
      <c r="H2486" s="120"/>
      <c r="I2486" s="120"/>
      <c r="J2486" s="122"/>
      <c r="K2486" s="120"/>
      <c r="L2486" s="120"/>
      <c r="S2486" s="123"/>
      <c r="U2486" s="124"/>
      <c r="V2486" s="124"/>
    </row>
    <row r="2487" spans="1:22" s="121" customFormat="1">
      <c r="A2487" s="152"/>
      <c r="B2487" s="150"/>
      <c r="C2487" s="122"/>
      <c r="G2487" s="120"/>
      <c r="H2487" s="120"/>
      <c r="I2487" s="120"/>
      <c r="J2487" s="122"/>
      <c r="K2487" s="120"/>
      <c r="L2487" s="120"/>
      <c r="S2487" s="123"/>
      <c r="U2487" s="124"/>
      <c r="V2487" s="124"/>
    </row>
    <row r="2488" spans="1:22" s="121" customFormat="1">
      <c r="A2488" s="152"/>
      <c r="B2488" s="150"/>
      <c r="C2488" s="122"/>
      <c r="G2488" s="120"/>
      <c r="H2488" s="120"/>
      <c r="I2488" s="120"/>
      <c r="J2488" s="122"/>
      <c r="K2488" s="120"/>
      <c r="L2488" s="120"/>
      <c r="S2488" s="123"/>
      <c r="U2488" s="124"/>
      <c r="V2488" s="124"/>
    </row>
    <row r="2489" spans="1:22" s="121" customFormat="1">
      <c r="A2489" s="152"/>
      <c r="B2489" s="150"/>
      <c r="C2489" s="122"/>
      <c r="G2489" s="120"/>
      <c r="H2489" s="120"/>
      <c r="I2489" s="120"/>
      <c r="J2489" s="122"/>
      <c r="K2489" s="120"/>
      <c r="L2489" s="120"/>
      <c r="S2489" s="123"/>
      <c r="U2489" s="124"/>
      <c r="V2489" s="124"/>
    </row>
    <row r="2490" spans="1:22" s="121" customFormat="1">
      <c r="A2490" s="152"/>
      <c r="B2490" s="150"/>
      <c r="C2490" s="122"/>
      <c r="G2490" s="120"/>
      <c r="H2490" s="120"/>
      <c r="I2490" s="120"/>
      <c r="J2490" s="122"/>
      <c r="K2490" s="120"/>
      <c r="L2490" s="120"/>
      <c r="S2490" s="123"/>
      <c r="U2490" s="124"/>
      <c r="V2490" s="124"/>
    </row>
    <row r="2491" spans="1:22" s="121" customFormat="1">
      <c r="A2491" s="152"/>
      <c r="B2491" s="150"/>
      <c r="C2491" s="122"/>
      <c r="G2491" s="120"/>
      <c r="H2491" s="120"/>
      <c r="I2491" s="120"/>
      <c r="J2491" s="122"/>
      <c r="K2491" s="120"/>
      <c r="L2491" s="120"/>
      <c r="S2491" s="123"/>
      <c r="U2491" s="124"/>
      <c r="V2491" s="124"/>
    </row>
    <row r="2492" spans="1:22" s="121" customFormat="1">
      <c r="A2492" s="152"/>
      <c r="B2492" s="150"/>
      <c r="C2492" s="122"/>
      <c r="G2492" s="120"/>
      <c r="H2492" s="120"/>
      <c r="I2492" s="120"/>
      <c r="J2492" s="122"/>
      <c r="K2492" s="120"/>
      <c r="L2492" s="120"/>
      <c r="S2492" s="123"/>
      <c r="U2492" s="124"/>
      <c r="V2492" s="124"/>
    </row>
    <row r="2493" spans="1:22" s="121" customFormat="1">
      <c r="A2493" s="152"/>
      <c r="B2493" s="150"/>
      <c r="C2493" s="122"/>
      <c r="G2493" s="120"/>
      <c r="H2493" s="120"/>
      <c r="I2493" s="120"/>
      <c r="J2493" s="122"/>
      <c r="K2493" s="120"/>
      <c r="L2493" s="120"/>
      <c r="S2493" s="123"/>
      <c r="U2493" s="124"/>
      <c r="V2493" s="124"/>
    </row>
    <row r="2494" spans="1:22" s="121" customFormat="1">
      <c r="A2494" s="152"/>
      <c r="B2494" s="150"/>
      <c r="C2494" s="122"/>
      <c r="G2494" s="120"/>
      <c r="H2494" s="120"/>
      <c r="I2494" s="120"/>
      <c r="J2494" s="122"/>
      <c r="K2494" s="120"/>
      <c r="L2494" s="120"/>
      <c r="S2494" s="123"/>
      <c r="U2494" s="124"/>
      <c r="V2494" s="124"/>
    </row>
    <row r="2495" spans="1:22" s="121" customFormat="1">
      <c r="A2495" s="152"/>
      <c r="B2495" s="150"/>
      <c r="C2495" s="122"/>
      <c r="G2495" s="120"/>
      <c r="H2495" s="120"/>
      <c r="I2495" s="120"/>
      <c r="J2495" s="122"/>
      <c r="K2495" s="120"/>
      <c r="L2495" s="120"/>
      <c r="S2495" s="123"/>
      <c r="U2495" s="124"/>
      <c r="V2495" s="124"/>
    </row>
    <row r="2496" spans="1:22" s="121" customFormat="1">
      <c r="A2496" s="152"/>
      <c r="B2496" s="150"/>
      <c r="C2496" s="122"/>
      <c r="G2496" s="120"/>
      <c r="H2496" s="120"/>
      <c r="I2496" s="120"/>
      <c r="J2496" s="122"/>
      <c r="K2496" s="120"/>
      <c r="L2496" s="120"/>
      <c r="S2496" s="123"/>
      <c r="U2496" s="124"/>
      <c r="V2496" s="124"/>
    </row>
    <row r="2497" spans="1:22" s="121" customFormat="1">
      <c r="A2497" s="152"/>
      <c r="B2497" s="150"/>
      <c r="C2497" s="122"/>
      <c r="G2497" s="120"/>
      <c r="H2497" s="120"/>
      <c r="I2497" s="120"/>
      <c r="J2497" s="122"/>
      <c r="K2497" s="120"/>
      <c r="L2497" s="120"/>
      <c r="S2497" s="123"/>
      <c r="U2497" s="124"/>
      <c r="V2497" s="124"/>
    </row>
    <row r="2498" spans="1:22" s="121" customFormat="1">
      <c r="A2498" s="152"/>
      <c r="B2498" s="150"/>
      <c r="C2498" s="122"/>
      <c r="G2498" s="120"/>
      <c r="H2498" s="120"/>
      <c r="I2498" s="120"/>
      <c r="J2498" s="122"/>
      <c r="K2498" s="120"/>
      <c r="L2498" s="120"/>
      <c r="S2498" s="123"/>
      <c r="U2498" s="124"/>
      <c r="V2498" s="124"/>
    </row>
    <row r="2499" spans="1:22" s="121" customFormat="1">
      <c r="A2499" s="152"/>
      <c r="B2499" s="150"/>
      <c r="C2499" s="122"/>
      <c r="G2499" s="120"/>
      <c r="H2499" s="120"/>
      <c r="I2499" s="120"/>
      <c r="J2499" s="122"/>
      <c r="K2499" s="120"/>
      <c r="L2499" s="120"/>
      <c r="S2499" s="123"/>
      <c r="U2499" s="124"/>
      <c r="V2499" s="124"/>
    </row>
    <row r="2500" spans="1:22" s="121" customFormat="1">
      <c r="A2500" s="152"/>
      <c r="B2500" s="150"/>
      <c r="C2500" s="122"/>
      <c r="G2500" s="120"/>
      <c r="H2500" s="120"/>
      <c r="I2500" s="120"/>
      <c r="J2500" s="122"/>
      <c r="K2500" s="120"/>
      <c r="L2500" s="120"/>
      <c r="S2500" s="123"/>
      <c r="U2500" s="124"/>
      <c r="V2500" s="124"/>
    </row>
    <row r="2501" spans="1:22" s="121" customFormat="1">
      <c r="A2501" s="152"/>
      <c r="B2501" s="150"/>
      <c r="C2501" s="122"/>
      <c r="G2501" s="120"/>
      <c r="H2501" s="120"/>
      <c r="I2501" s="120"/>
      <c r="J2501" s="122"/>
      <c r="K2501" s="120"/>
      <c r="L2501" s="120"/>
      <c r="S2501" s="123"/>
      <c r="U2501" s="124"/>
      <c r="V2501" s="124"/>
    </row>
    <row r="2502" spans="1:22" s="121" customFormat="1">
      <c r="A2502" s="152"/>
      <c r="B2502" s="150"/>
      <c r="C2502" s="122"/>
      <c r="G2502" s="120"/>
      <c r="H2502" s="120"/>
      <c r="I2502" s="120"/>
      <c r="J2502" s="122"/>
      <c r="K2502" s="120"/>
      <c r="L2502" s="120"/>
      <c r="S2502" s="123"/>
      <c r="U2502" s="124"/>
      <c r="V2502" s="124"/>
    </row>
    <row r="2503" spans="1:22" s="121" customFormat="1">
      <c r="A2503" s="152"/>
      <c r="B2503" s="150"/>
      <c r="C2503" s="122"/>
      <c r="G2503" s="120"/>
      <c r="H2503" s="120"/>
      <c r="I2503" s="120"/>
      <c r="J2503" s="122"/>
      <c r="K2503" s="120"/>
      <c r="L2503" s="120"/>
      <c r="S2503" s="123"/>
      <c r="U2503" s="124"/>
      <c r="V2503" s="124"/>
    </row>
    <row r="2504" spans="1:22" s="121" customFormat="1">
      <c r="A2504" s="152"/>
      <c r="B2504" s="150"/>
      <c r="C2504" s="122"/>
      <c r="G2504" s="120"/>
      <c r="H2504" s="120"/>
      <c r="I2504" s="120"/>
      <c r="J2504" s="122"/>
      <c r="K2504" s="120"/>
      <c r="L2504" s="120"/>
      <c r="S2504" s="123"/>
      <c r="U2504" s="124"/>
      <c r="V2504" s="124"/>
    </row>
    <row r="2505" spans="1:22" s="121" customFormat="1">
      <c r="A2505" s="152"/>
      <c r="B2505" s="150"/>
      <c r="C2505" s="122"/>
      <c r="G2505" s="120"/>
      <c r="H2505" s="120"/>
      <c r="I2505" s="120"/>
      <c r="J2505" s="122"/>
      <c r="K2505" s="120"/>
      <c r="L2505" s="120"/>
      <c r="S2505" s="123"/>
      <c r="U2505" s="124"/>
      <c r="V2505" s="124"/>
    </row>
    <row r="2506" spans="1:22" s="121" customFormat="1">
      <c r="A2506" s="152"/>
      <c r="B2506" s="150"/>
      <c r="C2506" s="122"/>
      <c r="G2506" s="120"/>
      <c r="H2506" s="120"/>
      <c r="I2506" s="120"/>
      <c r="J2506" s="122"/>
      <c r="K2506" s="120"/>
      <c r="L2506" s="120"/>
      <c r="S2506" s="123"/>
      <c r="U2506" s="124"/>
      <c r="V2506" s="124"/>
    </row>
    <row r="2507" spans="1:22" s="121" customFormat="1">
      <c r="A2507" s="152"/>
      <c r="B2507" s="150"/>
      <c r="C2507" s="122"/>
      <c r="G2507" s="120"/>
      <c r="H2507" s="120"/>
      <c r="I2507" s="120"/>
      <c r="J2507" s="122"/>
      <c r="K2507" s="120"/>
      <c r="L2507" s="120"/>
      <c r="S2507" s="123"/>
      <c r="U2507" s="124"/>
      <c r="V2507" s="124"/>
    </row>
    <row r="2508" spans="1:22" s="121" customFormat="1">
      <c r="A2508" s="152"/>
      <c r="B2508" s="150"/>
      <c r="C2508" s="122"/>
      <c r="G2508" s="120"/>
      <c r="H2508" s="120"/>
      <c r="I2508" s="120"/>
      <c r="J2508" s="122"/>
      <c r="K2508" s="120"/>
      <c r="L2508" s="120"/>
      <c r="S2508" s="123"/>
      <c r="U2508" s="124"/>
      <c r="V2508" s="124"/>
    </row>
    <row r="2509" spans="1:22" s="121" customFormat="1">
      <c r="A2509" s="152"/>
      <c r="B2509" s="150"/>
      <c r="C2509" s="122"/>
      <c r="G2509" s="120"/>
      <c r="H2509" s="120"/>
      <c r="I2509" s="120"/>
      <c r="J2509" s="122"/>
      <c r="K2509" s="120"/>
      <c r="L2509" s="120"/>
      <c r="S2509" s="123"/>
      <c r="U2509" s="124"/>
      <c r="V2509" s="124"/>
    </row>
    <row r="2510" spans="1:22" s="121" customFormat="1">
      <c r="A2510" s="152"/>
      <c r="B2510" s="150"/>
      <c r="C2510" s="122"/>
      <c r="G2510" s="120"/>
      <c r="H2510" s="120"/>
      <c r="I2510" s="120"/>
      <c r="J2510" s="122"/>
      <c r="K2510" s="120"/>
      <c r="L2510" s="120"/>
      <c r="S2510" s="123"/>
      <c r="U2510" s="124"/>
      <c r="V2510" s="124"/>
    </row>
    <row r="2511" spans="1:22" s="121" customFormat="1">
      <c r="A2511" s="152"/>
      <c r="B2511" s="150"/>
      <c r="C2511" s="122"/>
      <c r="G2511" s="120"/>
      <c r="H2511" s="120"/>
      <c r="I2511" s="120"/>
      <c r="J2511" s="122"/>
      <c r="K2511" s="120"/>
      <c r="L2511" s="120"/>
      <c r="S2511" s="123"/>
      <c r="U2511" s="124"/>
      <c r="V2511" s="124"/>
    </row>
    <row r="2512" spans="1:22" s="121" customFormat="1">
      <c r="A2512" s="152"/>
      <c r="B2512" s="150"/>
      <c r="C2512" s="122"/>
      <c r="G2512" s="120"/>
      <c r="H2512" s="120"/>
      <c r="I2512" s="120"/>
      <c r="J2512" s="122"/>
      <c r="K2512" s="120"/>
      <c r="L2512" s="120"/>
      <c r="S2512" s="123"/>
      <c r="U2512" s="124"/>
      <c r="V2512" s="124"/>
    </row>
    <row r="2513" spans="1:22" s="121" customFormat="1">
      <c r="A2513" s="152"/>
      <c r="B2513" s="150"/>
      <c r="C2513" s="122"/>
      <c r="G2513" s="120"/>
      <c r="H2513" s="120"/>
      <c r="I2513" s="120"/>
      <c r="J2513" s="122"/>
      <c r="K2513" s="120"/>
      <c r="L2513" s="120"/>
      <c r="S2513" s="123"/>
      <c r="U2513" s="124"/>
      <c r="V2513" s="124"/>
    </row>
    <row r="2514" spans="1:22" s="121" customFormat="1">
      <c r="A2514" s="152"/>
      <c r="B2514" s="150"/>
      <c r="C2514" s="122"/>
      <c r="G2514" s="120"/>
      <c r="H2514" s="120"/>
      <c r="I2514" s="120"/>
      <c r="J2514" s="122"/>
      <c r="K2514" s="120"/>
      <c r="L2514" s="120"/>
      <c r="S2514" s="123"/>
      <c r="U2514" s="124"/>
      <c r="V2514" s="124"/>
    </row>
    <row r="2515" spans="1:22" s="121" customFormat="1">
      <c r="A2515" s="152"/>
      <c r="B2515" s="150"/>
      <c r="C2515" s="122"/>
      <c r="G2515" s="120"/>
      <c r="H2515" s="120"/>
      <c r="I2515" s="120"/>
      <c r="J2515" s="122"/>
      <c r="K2515" s="120"/>
      <c r="L2515" s="120"/>
      <c r="S2515" s="123"/>
      <c r="U2515" s="124"/>
      <c r="V2515" s="124"/>
    </row>
    <row r="2516" spans="1:22" s="121" customFormat="1">
      <c r="A2516" s="152"/>
      <c r="B2516" s="150"/>
      <c r="C2516" s="122"/>
      <c r="G2516" s="120"/>
      <c r="H2516" s="120"/>
      <c r="I2516" s="120"/>
      <c r="J2516" s="122"/>
      <c r="K2516" s="120"/>
      <c r="L2516" s="120"/>
      <c r="S2516" s="123"/>
      <c r="U2516" s="124"/>
      <c r="V2516" s="124"/>
    </row>
    <row r="2517" spans="1:22" s="121" customFormat="1">
      <c r="A2517" s="152"/>
      <c r="B2517" s="150"/>
      <c r="C2517" s="122"/>
      <c r="G2517" s="120"/>
      <c r="H2517" s="120"/>
      <c r="I2517" s="120"/>
      <c r="J2517" s="122"/>
      <c r="K2517" s="120"/>
      <c r="L2517" s="120"/>
      <c r="S2517" s="123"/>
      <c r="U2517" s="124"/>
      <c r="V2517" s="124"/>
    </row>
    <row r="2518" spans="1:22" s="121" customFormat="1">
      <c r="A2518" s="152"/>
      <c r="B2518" s="150"/>
      <c r="C2518" s="122"/>
      <c r="G2518" s="120"/>
      <c r="H2518" s="120"/>
      <c r="I2518" s="120"/>
      <c r="J2518" s="122"/>
      <c r="K2518" s="120"/>
      <c r="L2518" s="120"/>
      <c r="S2518" s="123"/>
      <c r="U2518" s="124"/>
      <c r="V2518" s="124"/>
    </row>
    <row r="2519" spans="1:22" s="121" customFormat="1">
      <c r="A2519" s="152"/>
      <c r="B2519" s="150"/>
      <c r="C2519" s="122"/>
      <c r="G2519" s="120"/>
      <c r="H2519" s="120"/>
      <c r="I2519" s="120"/>
      <c r="J2519" s="122"/>
      <c r="K2519" s="120"/>
      <c r="L2519" s="120"/>
      <c r="S2519" s="123"/>
      <c r="U2519" s="124"/>
      <c r="V2519" s="124"/>
    </row>
    <row r="2520" spans="1:22" s="121" customFormat="1">
      <c r="A2520" s="152"/>
      <c r="B2520" s="150"/>
      <c r="C2520" s="122"/>
      <c r="G2520" s="120"/>
      <c r="H2520" s="120"/>
      <c r="I2520" s="120"/>
      <c r="J2520" s="122"/>
      <c r="K2520" s="120"/>
      <c r="L2520" s="120"/>
      <c r="S2520" s="123"/>
      <c r="U2520" s="124"/>
      <c r="V2520" s="124"/>
    </row>
    <row r="2521" spans="1:22" s="121" customFormat="1">
      <c r="A2521" s="152"/>
      <c r="B2521" s="150"/>
      <c r="C2521" s="122"/>
      <c r="G2521" s="120"/>
      <c r="H2521" s="120"/>
      <c r="I2521" s="120"/>
      <c r="J2521" s="122"/>
      <c r="K2521" s="120"/>
      <c r="L2521" s="120"/>
      <c r="S2521" s="123"/>
      <c r="U2521" s="124"/>
      <c r="V2521" s="124"/>
    </row>
    <row r="2522" spans="1:22" s="121" customFormat="1">
      <c r="A2522" s="152"/>
      <c r="B2522" s="150"/>
      <c r="C2522" s="122"/>
      <c r="G2522" s="120"/>
      <c r="H2522" s="120"/>
      <c r="I2522" s="120"/>
      <c r="J2522" s="122"/>
      <c r="K2522" s="120"/>
      <c r="L2522" s="120"/>
      <c r="S2522" s="123"/>
      <c r="U2522" s="124"/>
      <c r="V2522" s="124"/>
    </row>
    <row r="2523" spans="1:22" s="121" customFormat="1">
      <c r="A2523" s="152"/>
      <c r="B2523" s="150"/>
      <c r="C2523" s="122"/>
      <c r="G2523" s="120"/>
      <c r="H2523" s="120"/>
      <c r="I2523" s="120"/>
      <c r="J2523" s="122"/>
      <c r="K2523" s="120"/>
      <c r="L2523" s="120"/>
      <c r="S2523" s="123"/>
      <c r="U2523" s="124"/>
      <c r="V2523" s="124"/>
    </row>
    <row r="2524" spans="1:22" s="121" customFormat="1">
      <c r="A2524" s="152"/>
      <c r="B2524" s="150"/>
      <c r="C2524" s="122"/>
      <c r="G2524" s="120"/>
      <c r="H2524" s="120"/>
      <c r="I2524" s="120"/>
      <c r="J2524" s="122"/>
      <c r="K2524" s="120"/>
      <c r="L2524" s="120"/>
      <c r="S2524" s="123"/>
      <c r="U2524" s="124"/>
      <c r="V2524" s="124"/>
    </row>
    <row r="2525" spans="1:22" s="121" customFormat="1">
      <c r="A2525" s="152"/>
      <c r="B2525" s="150"/>
      <c r="C2525" s="122"/>
      <c r="G2525" s="120"/>
      <c r="H2525" s="120"/>
      <c r="I2525" s="120"/>
      <c r="J2525" s="122"/>
      <c r="K2525" s="120"/>
      <c r="L2525" s="120"/>
      <c r="S2525" s="123"/>
      <c r="U2525" s="124"/>
      <c r="V2525" s="124"/>
    </row>
    <row r="2526" spans="1:22" s="121" customFormat="1">
      <c r="A2526" s="152"/>
      <c r="B2526" s="150"/>
      <c r="C2526" s="122"/>
      <c r="G2526" s="120"/>
      <c r="H2526" s="120"/>
      <c r="I2526" s="120"/>
      <c r="J2526" s="122"/>
      <c r="K2526" s="120"/>
      <c r="L2526" s="120"/>
      <c r="S2526" s="123"/>
      <c r="U2526" s="124"/>
      <c r="V2526" s="124"/>
    </row>
    <row r="2527" spans="1:22" s="121" customFormat="1">
      <c r="A2527" s="152"/>
      <c r="B2527" s="150"/>
      <c r="C2527" s="122"/>
      <c r="G2527" s="120"/>
      <c r="H2527" s="120"/>
      <c r="I2527" s="120"/>
      <c r="J2527" s="122"/>
      <c r="K2527" s="120"/>
      <c r="L2527" s="120"/>
      <c r="S2527" s="123"/>
      <c r="U2527" s="124"/>
      <c r="V2527" s="124"/>
    </row>
    <row r="2528" spans="1:22" s="121" customFormat="1">
      <c r="A2528" s="152"/>
      <c r="B2528" s="150"/>
      <c r="C2528" s="122"/>
      <c r="G2528" s="120"/>
      <c r="H2528" s="120"/>
      <c r="I2528" s="120"/>
      <c r="J2528" s="122"/>
      <c r="K2528" s="120"/>
      <c r="L2528" s="120"/>
      <c r="S2528" s="123"/>
      <c r="U2528" s="124"/>
      <c r="V2528" s="124"/>
    </row>
    <row r="2529" spans="1:22" s="121" customFormat="1">
      <c r="A2529" s="152"/>
      <c r="B2529" s="150"/>
      <c r="C2529" s="122"/>
      <c r="G2529" s="120"/>
      <c r="H2529" s="120"/>
      <c r="I2529" s="120"/>
      <c r="J2529" s="122"/>
      <c r="K2529" s="120"/>
      <c r="L2529" s="120"/>
      <c r="S2529" s="123"/>
      <c r="U2529" s="124"/>
      <c r="V2529" s="124"/>
    </row>
    <row r="2530" spans="1:22" s="121" customFormat="1">
      <c r="A2530" s="152"/>
      <c r="B2530" s="150"/>
      <c r="C2530" s="122"/>
      <c r="G2530" s="120"/>
      <c r="H2530" s="120"/>
      <c r="I2530" s="120"/>
      <c r="J2530" s="122"/>
      <c r="K2530" s="120"/>
      <c r="L2530" s="120"/>
      <c r="S2530" s="123"/>
      <c r="U2530" s="124"/>
      <c r="V2530" s="124"/>
    </row>
    <row r="2531" spans="1:22" s="121" customFormat="1">
      <c r="A2531" s="152"/>
      <c r="B2531" s="150"/>
      <c r="C2531" s="122"/>
      <c r="G2531" s="120"/>
      <c r="H2531" s="120"/>
      <c r="I2531" s="120"/>
      <c r="J2531" s="122"/>
      <c r="K2531" s="120"/>
      <c r="L2531" s="120"/>
      <c r="S2531" s="123"/>
      <c r="U2531" s="124"/>
      <c r="V2531" s="124"/>
    </row>
    <row r="2532" spans="1:22" s="121" customFormat="1">
      <c r="A2532" s="152"/>
      <c r="B2532" s="150"/>
      <c r="C2532" s="122"/>
      <c r="G2532" s="120"/>
      <c r="H2532" s="120"/>
      <c r="I2532" s="120"/>
      <c r="J2532" s="122"/>
      <c r="K2532" s="120"/>
      <c r="L2532" s="120"/>
      <c r="S2532" s="123"/>
      <c r="U2532" s="124"/>
      <c r="V2532" s="124"/>
    </row>
    <row r="2533" spans="1:22" s="121" customFormat="1">
      <c r="A2533" s="152"/>
      <c r="B2533" s="150"/>
      <c r="C2533" s="122"/>
      <c r="G2533" s="120"/>
      <c r="H2533" s="120"/>
      <c r="I2533" s="120"/>
      <c r="J2533" s="122"/>
      <c r="K2533" s="120"/>
      <c r="L2533" s="120"/>
      <c r="S2533" s="123"/>
      <c r="U2533" s="124"/>
      <c r="V2533" s="124"/>
    </row>
    <row r="2534" spans="1:22" s="121" customFormat="1">
      <c r="A2534" s="152"/>
      <c r="B2534" s="150"/>
      <c r="C2534" s="122"/>
      <c r="G2534" s="120"/>
      <c r="H2534" s="120"/>
      <c r="I2534" s="120"/>
      <c r="J2534" s="122"/>
      <c r="K2534" s="120"/>
      <c r="L2534" s="120"/>
      <c r="S2534" s="123"/>
      <c r="U2534" s="124"/>
      <c r="V2534" s="124"/>
    </row>
    <row r="2535" spans="1:22" s="121" customFormat="1">
      <c r="A2535" s="152"/>
      <c r="B2535" s="150"/>
      <c r="C2535" s="122"/>
      <c r="G2535" s="120"/>
      <c r="H2535" s="120"/>
      <c r="I2535" s="120"/>
      <c r="J2535" s="122"/>
      <c r="K2535" s="120"/>
      <c r="L2535" s="120"/>
      <c r="S2535" s="123"/>
      <c r="U2535" s="124"/>
      <c r="V2535" s="124"/>
    </row>
    <row r="2536" spans="1:22" s="121" customFormat="1">
      <c r="A2536" s="152"/>
      <c r="B2536" s="150"/>
      <c r="C2536" s="122"/>
      <c r="G2536" s="120"/>
      <c r="H2536" s="120"/>
      <c r="I2536" s="120"/>
      <c r="J2536" s="122"/>
      <c r="K2536" s="120"/>
      <c r="L2536" s="120"/>
      <c r="S2536" s="123"/>
      <c r="U2536" s="124"/>
      <c r="V2536" s="124"/>
    </row>
    <row r="2537" spans="1:22" s="121" customFormat="1">
      <c r="A2537" s="152"/>
      <c r="B2537" s="150"/>
      <c r="C2537" s="122"/>
      <c r="G2537" s="120"/>
      <c r="H2537" s="120"/>
      <c r="I2537" s="120"/>
      <c r="J2537" s="122"/>
      <c r="K2537" s="120"/>
      <c r="L2537" s="120"/>
      <c r="S2537" s="123"/>
      <c r="U2537" s="124"/>
      <c r="V2537" s="124"/>
    </row>
    <row r="2538" spans="1:22" s="121" customFormat="1">
      <c r="A2538" s="152"/>
      <c r="B2538" s="150"/>
      <c r="C2538" s="122"/>
      <c r="G2538" s="120"/>
      <c r="H2538" s="120"/>
      <c r="I2538" s="120"/>
      <c r="J2538" s="122"/>
      <c r="K2538" s="120"/>
      <c r="L2538" s="120"/>
      <c r="S2538" s="123"/>
      <c r="U2538" s="124"/>
      <c r="V2538" s="124"/>
    </row>
    <row r="2539" spans="1:22" s="121" customFormat="1">
      <c r="A2539" s="152"/>
      <c r="B2539" s="150"/>
      <c r="C2539" s="122"/>
      <c r="G2539" s="120"/>
      <c r="H2539" s="120"/>
      <c r="I2539" s="120"/>
      <c r="J2539" s="122"/>
      <c r="K2539" s="120"/>
      <c r="L2539" s="120"/>
      <c r="S2539" s="123"/>
      <c r="U2539" s="124"/>
      <c r="V2539" s="124"/>
    </row>
    <row r="2540" spans="1:22" s="121" customFormat="1">
      <c r="A2540" s="152"/>
      <c r="B2540" s="150"/>
      <c r="C2540" s="122"/>
      <c r="G2540" s="120"/>
      <c r="H2540" s="120"/>
      <c r="I2540" s="120"/>
      <c r="J2540" s="122"/>
      <c r="K2540" s="120"/>
      <c r="L2540" s="120"/>
      <c r="S2540" s="123"/>
      <c r="U2540" s="124"/>
      <c r="V2540" s="124"/>
    </row>
    <row r="2541" spans="1:22" s="121" customFormat="1">
      <c r="A2541" s="152"/>
      <c r="B2541" s="150"/>
      <c r="C2541" s="122"/>
      <c r="G2541" s="120"/>
      <c r="H2541" s="120"/>
      <c r="I2541" s="120"/>
      <c r="J2541" s="122"/>
      <c r="K2541" s="120"/>
      <c r="L2541" s="120"/>
      <c r="S2541" s="123"/>
      <c r="U2541" s="124"/>
      <c r="V2541" s="124"/>
    </row>
    <row r="2542" spans="1:22" s="121" customFormat="1">
      <c r="A2542" s="152"/>
      <c r="B2542" s="150"/>
      <c r="C2542" s="122"/>
      <c r="G2542" s="120"/>
      <c r="H2542" s="120"/>
      <c r="I2542" s="120"/>
      <c r="J2542" s="122"/>
      <c r="K2542" s="120"/>
      <c r="L2542" s="120"/>
      <c r="S2542" s="123"/>
      <c r="U2542" s="124"/>
      <c r="V2542" s="124"/>
    </row>
    <row r="2543" spans="1:22" s="121" customFormat="1">
      <c r="A2543" s="152"/>
      <c r="B2543" s="150"/>
      <c r="C2543" s="122"/>
      <c r="G2543" s="120"/>
      <c r="H2543" s="120"/>
      <c r="I2543" s="120"/>
      <c r="J2543" s="122"/>
      <c r="K2543" s="120"/>
      <c r="L2543" s="120"/>
      <c r="S2543" s="123"/>
      <c r="U2543" s="124"/>
      <c r="V2543" s="124"/>
    </row>
    <row r="2544" spans="1:22" s="121" customFormat="1">
      <c r="A2544" s="152"/>
      <c r="B2544" s="150"/>
      <c r="C2544" s="122"/>
      <c r="G2544" s="120"/>
      <c r="H2544" s="120"/>
      <c r="I2544" s="120"/>
      <c r="J2544" s="122"/>
      <c r="K2544" s="120"/>
      <c r="L2544" s="120"/>
      <c r="S2544" s="123"/>
      <c r="U2544" s="124"/>
      <c r="V2544" s="124"/>
    </row>
    <row r="2545" spans="1:22" s="121" customFormat="1">
      <c r="A2545" s="152"/>
      <c r="B2545" s="150"/>
      <c r="C2545" s="122"/>
      <c r="G2545" s="120"/>
      <c r="H2545" s="120"/>
      <c r="I2545" s="120"/>
      <c r="J2545" s="122"/>
      <c r="K2545" s="120"/>
      <c r="L2545" s="120"/>
      <c r="S2545" s="123"/>
      <c r="U2545" s="124"/>
      <c r="V2545" s="124"/>
    </row>
    <row r="2546" spans="1:22" s="121" customFormat="1">
      <c r="A2546" s="152"/>
      <c r="B2546" s="150"/>
      <c r="C2546" s="122"/>
      <c r="G2546" s="120"/>
      <c r="H2546" s="120"/>
      <c r="I2546" s="120"/>
      <c r="J2546" s="122"/>
      <c r="K2546" s="120"/>
      <c r="L2546" s="120"/>
      <c r="S2546" s="123"/>
      <c r="U2546" s="124"/>
      <c r="V2546" s="124"/>
    </row>
    <row r="2547" spans="1:22" s="121" customFormat="1">
      <c r="A2547" s="152"/>
      <c r="B2547" s="150"/>
      <c r="C2547" s="122"/>
      <c r="G2547" s="120"/>
      <c r="H2547" s="120"/>
      <c r="I2547" s="120"/>
      <c r="J2547" s="122"/>
      <c r="K2547" s="120"/>
      <c r="L2547" s="120"/>
      <c r="S2547" s="123"/>
      <c r="U2547" s="124"/>
      <c r="V2547" s="124"/>
    </row>
    <row r="2548" spans="1:22" s="121" customFormat="1">
      <c r="A2548" s="152"/>
      <c r="B2548" s="150"/>
      <c r="C2548" s="122"/>
      <c r="G2548" s="120"/>
      <c r="H2548" s="120"/>
      <c r="I2548" s="120"/>
      <c r="J2548" s="122"/>
      <c r="K2548" s="120"/>
      <c r="L2548" s="120"/>
      <c r="S2548" s="123"/>
      <c r="U2548" s="124"/>
      <c r="V2548" s="124"/>
    </row>
    <row r="2549" spans="1:22" s="121" customFormat="1">
      <c r="A2549" s="152"/>
      <c r="B2549" s="150"/>
      <c r="C2549" s="122"/>
      <c r="G2549" s="120"/>
      <c r="H2549" s="120"/>
      <c r="I2549" s="120"/>
      <c r="J2549" s="122"/>
      <c r="K2549" s="120"/>
      <c r="L2549" s="120"/>
      <c r="S2549" s="123"/>
      <c r="U2549" s="124"/>
      <c r="V2549" s="124"/>
    </row>
    <row r="2550" spans="1:22" s="121" customFormat="1">
      <c r="A2550" s="152"/>
      <c r="B2550" s="150"/>
      <c r="C2550" s="122"/>
      <c r="G2550" s="120"/>
      <c r="H2550" s="120"/>
      <c r="I2550" s="120"/>
      <c r="J2550" s="122"/>
      <c r="K2550" s="120"/>
      <c r="L2550" s="120"/>
      <c r="S2550" s="123"/>
      <c r="U2550" s="124"/>
      <c r="V2550" s="124"/>
    </row>
    <row r="2551" spans="1:22" s="121" customFormat="1">
      <c r="A2551" s="152"/>
      <c r="B2551" s="150"/>
      <c r="C2551" s="122"/>
      <c r="G2551" s="120"/>
      <c r="H2551" s="120"/>
      <c r="I2551" s="120"/>
      <c r="J2551" s="122"/>
      <c r="K2551" s="120"/>
      <c r="L2551" s="120"/>
      <c r="S2551" s="123"/>
      <c r="U2551" s="124"/>
      <c r="V2551" s="124"/>
    </row>
    <row r="2552" spans="1:22" s="121" customFormat="1">
      <c r="A2552" s="152"/>
      <c r="B2552" s="150"/>
      <c r="C2552" s="122"/>
      <c r="G2552" s="120"/>
      <c r="H2552" s="120"/>
      <c r="I2552" s="120"/>
      <c r="J2552" s="122"/>
      <c r="K2552" s="120"/>
      <c r="L2552" s="120"/>
      <c r="S2552" s="123"/>
      <c r="U2552" s="124"/>
      <c r="V2552" s="124"/>
    </row>
    <row r="2553" spans="1:22" s="121" customFormat="1">
      <c r="A2553" s="152"/>
      <c r="B2553" s="150"/>
      <c r="C2553" s="122"/>
      <c r="G2553" s="120"/>
      <c r="H2553" s="120"/>
      <c r="I2553" s="120"/>
      <c r="J2553" s="122"/>
      <c r="K2553" s="120"/>
      <c r="L2553" s="120"/>
      <c r="S2553" s="123"/>
      <c r="U2553" s="124"/>
      <c r="V2553" s="124"/>
    </row>
    <row r="2554" spans="1:22" s="121" customFormat="1">
      <c r="A2554" s="152"/>
      <c r="B2554" s="150"/>
      <c r="C2554" s="122"/>
      <c r="G2554" s="120"/>
      <c r="H2554" s="120"/>
      <c r="I2554" s="120"/>
      <c r="J2554" s="122"/>
      <c r="K2554" s="120"/>
      <c r="L2554" s="120"/>
      <c r="S2554" s="123"/>
      <c r="U2554" s="124"/>
      <c r="V2554" s="124"/>
    </row>
    <row r="2555" spans="1:22" s="121" customFormat="1">
      <c r="A2555" s="152"/>
      <c r="B2555" s="150"/>
      <c r="C2555" s="122"/>
      <c r="G2555" s="120"/>
      <c r="H2555" s="120"/>
      <c r="I2555" s="120"/>
      <c r="J2555" s="122"/>
      <c r="K2555" s="120"/>
      <c r="L2555" s="120"/>
      <c r="S2555" s="123"/>
      <c r="U2555" s="124"/>
      <c r="V2555" s="124"/>
    </row>
    <row r="2556" spans="1:22" s="121" customFormat="1">
      <c r="A2556" s="152"/>
      <c r="B2556" s="150"/>
      <c r="C2556" s="122"/>
      <c r="G2556" s="120"/>
      <c r="H2556" s="120"/>
      <c r="I2556" s="120"/>
      <c r="J2556" s="122"/>
      <c r="K2556" s="120"/>
      <c r="L2556" s="120"/>
      <c r="S2556" s="123"/>
      <c r="U2556" s="124"/>
      <c r="V2556" s="124"/>
    </row>
    <row r="2557" spans="1:22" s="121" customFormat="1">
      <c r="A2557" s="152"/>
      <c r="B2557" s="150"/>
      <c r="C2557" s="122"/>
      <c r="G2557" s="120"/>
      <c r="H2557" s="120"/>
      <c r="I2557" s="120"/>
      <c r="J2557" s="122"/>
      <c r="K2557" s="120"/>
      <c r="L2557" s="120"/>
      <c r="S2557" s="123"/>
      <c r="U2557" s="124"/>
      <c r="V2557" s="124"/>
    </row>
    <row r="2558" spans="1:22" s="121" customFormat="1">
      <c r="A2558" s="152"/>
      <c r="B2558" s="150"/>
      <c r="C2558" s="122"/>
      <c r="G2558" s="120"/>
      <c r="H2558" s="120"/>
      <c r="I2558" s="120"/>
      <c r="J2558" s="122"/>
      <c r="K2558" s="120"/>
      <c r="L2558" s="120"/>
      <c r="S2558" s="123"/>
      <c r="U2558" s="124"/>
      <c r="V2558" s="124"/>
    </row>
    <row r="2559" spans="1:22" s="121" customFormat="1">
      <c r="A2559" s="152"/>
      <c r="B2559" s="150"/>
      <c r="C2559" s="122"/>
      <c r="G2559" s="120"/>
      <c r="H2559" s="120"/>
      <c r="I2559" s="120"/>
      <c r="J2559" s="122"/>
      <c r="K2559" s="120"/>
      <c r="L2559" s="120"/>
      <c r="S2559" s="123"/>
      <c r="U2559" s="124"/>
      <c r="V2559" s="124"/>
    </row>
    <row r="2560" spans="1:22" s="121" customFormat="1">
      <c r="A2560" s="152"/>
      <c r="B2560" s="150"/>
      <c r="C2560" s="122"/>
      <c r="G2560" s="120"/>
      <c r="H2560" s="120"/>
      <c r="I2560" s="120"/>
      <c r="J2560" s="122"/>
      <c r="K2560" s="120"/>
      <c r="L2560" s="120"/>
      <c r="S2560" s="123"/>
      <c r="U2560" s="124"/>
      <c r="V2560" s="124"/>
    </row>
    <row r="2561" spans="1:22" s="121" customFormat="1">
      <c r="A2561" s="152"/>
      <c r="B2561" s="150"/>
      <c r="C2561" s="122"/>
      <c r="G2561" s="120"/>
      <c r="H2561" s="120"/>
      <c r="I2561" s="120"/>
      <c r="J2561" s="122"/>
      <c r="K2561" s="120"/>
      <c r="L2561" s="120"/>
      <c r="S2561" s="123"/>
      <c r="U2561" s="124"/>
      <c r="V2561" s="124"/>
    </row>
    <row r="2562" spans="1:22" s="121" customFormat="1">
      <c r="A2562" s="152"/>
      <c r="B2562" s="150"/>
      <c r="C2562" s="122"/>
      <c r="G2562" s="120"/>
      <c r="H2562" s="120"/>
      <c r="I2562" s="120"/>
      <c r="J2562" s="122"/>
      <c r="K2562" s="120"/>
      <c r="L2562" s="120"/>
      <c r="S2562" s="123"/>
      <c r="U2562" s="124"/>
      <c r="V2562" s="124"/>
    </row>
    <row r="2563" spans="1:22" s="121" customFormat="1">
      <c r="A2563" s="152"/>
      <c r="B2563" s="150"/>
      <c r="C2563" s="122"/>
      <c r="G2563" s="120"/>
      <c r="H2563" s="120"/>
      <c r="I2563" s="120"/>
      <c r="J2563" s="122"/>
      <c r="K2563" s="120"/>
      <c r="L2563" s="120"/>
      <c r="S2563" s="123"/>
      <c r="U2563" s="124"/>
      <c r="V2563" s="124"/>
    </row>
    <row r="2564" spans="1:22" s="121" customFormat="1">
      <c r="A2564" s="152"/>
      <c r="B2564" s="150"/>
      <c r="C2564" s="122"/>
      <c r="G2564" s="120"/>
      <c r="H2564" s="120"/>
      <c r="I2564" s="120"/>
      <c r="J2564" s="122"/>
      <c r="K2564" s="120"/>
      <c r="L2564" s="120"/>
      <c r="S2564" s="123"/>
      <c r="U2564" s="124"/>
      <c r="V2564" s="124"/>
    </row>
    <row r="2565" spans="1:22" s="121" customFormat="1">
      <c r="A2565" s="152"/>
      <c r="B2565" s="150"/>
      <c r="C2565" s="122"/>
      <c r="G2565" s="120"/>
      <c r="H2565" s="120"/>
      <c r="I2565" s="120"/>
      <c r="J2565" s="122"/>
      <c r="K2565" s="120"/>
      <c r="L2565" s="120"/>
      <c r="S2565" s="123"/>
      <c r="U2565" s="124"/>
      <c r="V2565" s="124"/>
    </row>
    <row r="2566" spans="1:22" s="121" customFormat="1">
      <c r="A2566" s="152"/>
      <c r="B2566" s="150"/>
      <c r="C2566" s="122"/>
      <c r="G2566" s="120"/>
      <c r="H2566" s="120"/>
      <c r="I2566" s="120"/>
      <c r="J2566" s="122"/>
      <c r="K2566" s="120"/>
      <c r="L2566" s="120"/>
      <c r="S2566" s="123"/>
      <c r="U2566" s="124"/>
      <c r="V2566" s="124"/>
    </row>
    <row r="2567" spans="1:22" s="121" customFormat="1">
      <c r="A2567" s="152"/>
      <c r="B2567" s="150"/>
      <c r="C2567" s="122"/>
      <c r="G2567" s="120"/>
      <c r="H2567" s="120"/>
      <c r="I2567" s="120"/>
      <c r="J2567" s="122"/>
      <c r="K2567" s="120"/>
      <c r="L2567" s="120"/>
      <c r="S2567" s="123"/>
      <c r="U2567" s="124"/>
      <c r="V2567" s="124"/>
    </row>
    <row r="2568" spans="1:22" s="121" customFormat="1">
      <c r="A2568" s="152"/>
      <c r="B2568" s="150"/>
      <c r="C2568" s="122"/>
      <c r="G2568" s="120"/>
      <c r="H2568" s="120"/>
      <c r="I2568" s="120"/>
      <c r="J2568" s="122"/>
      <c r="K2568" s="120"/>
      <c r="L2568" s="120"/>
      <c r="S2568" s="123"/>
      <c r="U2568" s="124"/>
      <c r="V2568" s="124"/>
    </row>
    <row r="2569" spans="1:22" s="121" customFormat="1">
      <c r="A2569" s="152"/>
      <c r="B2569" s="150"/>
      <c r="C2569" s="122"/>
      <c r="G2569" s="120"/>
      <c r="H2569" s="120"/>
      <c r="I2569" s="120"/>
      <c r="J2569" s="122"/>
      <c r="K2569" s="120"/>
      <c r="L2569" s="120"/>
      <c r="S2569" s="123"/>
      <c r="U2569" s="124"/>
      <c r="V2569" s="124"/>
    </row>
    <row r="2570" spans="1:22" s="121" customFormat="1">
      <c r="A2570" s="152"/>
      <c r="B2570" s="150"/>
      <c r="C2570" s="122"/>
      <c r="G2570" s="120"/>
      <c r="H2570" s="120"/>
      <c r="I2570" s="120"/>
      <c r="J2570" s="122"/>
      <c r="K2570" s="120"/>
      <c r="L2570" s="120"/>
      <c r="S2570" s="123"/>
      <c r="U2570" s="124"/>
      <c r="V2570" s="124"/>
    </row>
    <row r="2571" spans="1:22" s="121" customFormat="1">
      <c r="A2571" s="152"/>
      <c r="B2571" s="150"/>
      <c r="C2571" s="122"/>
      <c r="G2571" s="120"/>
      <c r="H2571" s="120"/>
      <c r="I2571" s="120"/>
      <c r="J2571" s="122"/>
      <c r="K2571" s="120"/>
      <c r="L2571" s="120"/>
      <c r="S2571" s="123"/>
      <c r="U2571" s="124"/>
      <c r="V2571" s="124"/>
    </row>
    <row r="2572" spans="1:22" s="121" customFormat="1">
      <c r="A2572" s="152"/>
      <c r="B2572" s="150"/>
      <c r="C2572" s="122"/>
      <c r="G2572" s="120"/>
      <c r="H2572" s="120"/>
      <c r="I2572" s="120"/>
      <c r="J2572" s="122"/>
      <c r="K2572" s="120"/>
      <c r="L2572" s="120"/>
      <c r="S2572" s="123"/>
      <c r="U2572" s="124"/>
      <c r="V2572" s="124"/>
    </row>
    <row r="2573" spans="1:22" s="121" customFormat="1">
      <c r="A2573" s="152"/>
      <c r="B2573" s="150"/>
      <c r="C2573" s="122"/>
      <c r="G2573" s="120"/>
      <c r="H2573" s="120"/>
      <c r="I2573" s="120"/>
      <c r="J2573" s="122"/>
      <c r="K2573" s="120"/>
      <c r="L2573" s="120"/>
      <c r="S2573" s="123"/>
      <c r="U2573" s="124"/>
      <c r="V2573" s="124"/>
    </row>
    <row r="2574" spans="1:22" s="121" customFormat="1">
      <c r="A2574" s="152"/>
      <c r="B2574" s="150"/>
      <c r="C2574" s="122"/>
      <c r="G2574" s="120"/>
      <c r="H2574" s="120"/>
      <c r="I2574" s="120"/>
      <c r="J2574" s="122"/>
      <c r="K2574" s="120"/>
      <c r="L2574" s="120"/>
      <c r="S2574" s="123"/>
      <c r="U2574" s="124"/>
      <c r="V2574" s="124"/>
    </row>
    <row r="2575" spans="1:22" s="121" customFormat="1">
      <c r="A2575" s="152"/>
      <c r="B2575" s="150"/>
      <c r="C2575" s="122"/>
      <c r="G2575" s="120"/>
      <c r="H2575" s="120"/>
      <c r="I2575" s="120"/>
      <c r="J2575" s="122"/>
      <c r="K2575" s="120"/>
      <c r="L2575" s="120"/>
      <c r="S2575" s="123"/>
      <c r="U2575" s="124"/>
      <c r="V2575" s="124"/>
    </row>
    <row r="2576" spans="1:22" s="121" customFormat="1">
      <c r="A2576" s="152"/>
      <c r="B2576" s="150"/>
      <c r="C2576" s="122"/>
      <c r="G2576" s="120"/>
      <c r="H2576" s="120"/>
      <c r="I2576" s="120"/>
      <c r="J2576" s="122"/>
      <c r="K2576" s="120"/>
      <c r="L2576" s="120"/>
      <c r="S2576" s="123"/>
      <c r="U2576" s="124"/>
      <c r="V2576" s="124"/>
    </row>
    <row r="2577" spans="1:22" s="121" customFormat="1">
      <c r="A2577" s="152"/>
      <c r="B2577" s="150"/>
      <c r="C2577" s="122"/>
      <c r="G2577" s="120"/>
      <c r="H2577" s="120"/>
      <c r="I2577" s="120"/>
      <c r="J2577" s="122"/>
      <c r="K2577" s="120"/>
      <c r="L2577" s="120"/>
      <c r="S2577" s="123"/>
      <c r="U2577" s="124"/>
      <c r="V2577" s="124"/>
    </row>
    <row r="2578" spans="1:22" s="121" customFormat="1">
      <c r="A2578" s="152"/>
      <c r="B2578" s="150"/>
      <c r="C2578" s="122"/>
      <c r="G2578" s="120"/>
      <c r="H2578" s="120"/>
      <c r="I2578" s="120"/>
      <c r="J2578" s="122"/>
      <c r="K2578" s="120"/>
      <c r="L2578" s="120"/>
      <c r="S2578" s="123"/>
      <c r="U2578" s="124"/>
      <c r="V2578" s="124"/>
    </row>
    <row r="2579" spans="1:22" s="121" customFormat="1">
      <c r="A2579" s="152"/>
      <c r="B2579" s="150"/>
      <c r="C2579" s="122"/>
      <c r="G2579" s="120"/>
      <c r="H2579" s="120"/>
      <c r="I2579" s="120"/>
      <c r="J2579" s="122"/>
      <c r="K2579" s="120"/>
      <c r="L2579" s="120"/>
      <c r="S2579" s="123"/>
      <c r="U2579" s="124"/>
      <c r="V2579" s="124"/>
    </row>
    <row r="2580" spans="1:22" s="121" customFormat="1">
      <c r="A2580" s="152"/>
      <c r="B2580" s="150"/>
      <c r="C2580" s="122"/>
      <c r="G2580" s="120"/>
      <c r="H2580" s="120"/>
      <c r="I2580" s="120"/>
      <c r="J2580" s="122"/>
      <c r="K2580" s="120"/>
      <c r="L2580" s="120"/>
      <c r="S2580" s="123"/>
      <c r="U2580" s="124"/>
      <c r="V2580" s="124"/>
    </row>
    <row r="2581" spans="1:22" s="121" customFormat="1">
      <c r="A2581" s="152"/>
      <c r="B2581" s="150"/>
      <c r="C2581" s="122"/>
      <c r="G2581" s="120"/>
      <c r="H2581" s="120"/>
      <c r="I2581" s="120"/>
      <c r="J2581" s="122"/>
      <c r="K2581" s="120"/>
      <c r="L2581" s="120"/>
      <c r="S2581" s="123"/>
      <c r="U2581" s="124"/>
      <c r="V2581" s="124"/>
    </row>
    <row r="2582" spans="1:22" s="121" customFormat="1">
      <c r="A2582" s="152"/>
      <c r="B2582" s="150"/>
      <c r="C2582" s="122"/>
      <c r="G2582" s="120"/>
      <c r="H2582" s="120"/>
      <c r="I2582" s="120"/>
      <c r="J2582" s="122"/>
      <c r="K2582" s="120"/>
      <c r="L2582" s="120"/>
      <c r="S2582" s="123"/>
      <c r="U2582" s="124"/>
      <c r="V2582" s="124"/>
    </row>
    <row r="2583" spans="1:22" s="121" customFormat="1">
      <c r="A2583" s="152"/>
      <c r="B2583" s="150"/>
      <c r="C2583" s="122"/>
      <c r="G2583" s="120"/>
      <c r="H2583" s="120"/>
      <c r="I2583" s="120"/>
      <c r="J2583" s="122"/>
      <c r="K2583" s="120"/>
      <c r="L2583" s="120"/>
      <c r="S2583" s="123"/>
      <c r="U2583" s="124"/>
      <c r="V2583" s="124"/>
    </row>
    <row r="2584" spans="1:22" s="121" customFormat="1">
      <c r="A2584" s="152"/>
      <c r="B2584" s="150"/>
      <c r="C2584" s="122"/>
      <c r="G2584" s="120"/>
      <c r="H2584" s="120"/>
      <c r="I2584" s="120"/>
      <c r="J2584" s="122"/>
      <c r="K2584" s="120"/>
      <c r="L2584" s="120"/>
      <c r="S2584" s="123"/>
      <c r="U2584" s="124"/>
      <c r="V2584" s="124"/>
    </row>
    <row r="2585" spans="1:22" s="121" customFormat="1">
      <c r="A2585" s="152"/>
      <c r="B2585" s="150"/>
      <c r="C2585" s="122"/>
      <c r="G2585" s="120"/>
      <c r="H2585" s="120"/>
      <c r="I2585" s="120"/>
      <c r="J2585" s="122"/>
      <c r="K2585" s="120"/>
      <c r="L2585" s="120"/>
      <c r="S2585" s="123"/>
      <c r="U2585" s="124"/>
      <c r="V2585" s="124"/>
    </row>
    <row r="2586" spans="1:22" s="121" customFormat="1">
      <c r="A2586" s="152"/>
      <c r="B2586" s="150"/>
      <c r="C2586" s="122"/>
      <c r="G2586" s="120"/>
      <c r="H2586" s="120"/>
      <c r="I2586" s="120"/>
      <c r="J2586" s="122"/>
      <c r="K2586" s="120"/>
      <c r="L2586" s="120"/>
      <c r="S2586" s="123"/>
      <c r="U2586" s="124"/>
      <c r="V2586" s="124"/>
    </row>
    <row r="2587" spans="1:22" s="121" customFormat="1">
      <c r="A2587" s="152"/>
      <c r="B2587" s="150"/>
      <c r="C2587" s="122"/>
      <c r="G2587" s="120"/>
      <c r="H2587" s="120"/>
      <c r="I2587" s="120"/>
      <c r="J2587" s="122"/>
      <c r="K2587" s="120"/>
      <c r="L2587" s="120"/>
      <c r="S2587" s="123"/>
      <c r="U2587" s="124"/>
      <c r="V2587" s="124"/>
    </row>
    <row r="2588" spans="1:22" s="121" customFormat="1">
      <c r="A2588" s="152"/>
      <c r="B2588" s="150"/>
      <c r="C2588" s="122"/>
      <c r="G2588" s="120"/>
      <c r="H2588" s="120"/>
      <c r="I2588" s="120"/>
      <c r="J2588" s="122"/>
      <c r="K2588" s="120"/>
      <c r="L2588" s="120"/>
      <c r="S2588" s="123"/>
      <c r="U2588" s="124"/>
      <c r="V2588" s="124"/>
    </row>
    <row r="2589" spans="1:22" s="121" customFormat="1">
      <c r="A2589" s="152"/>
      <c r="B2589" s="150"/>
      <c r="C2589" s="122"/>
      <c r="G2589" s="120"/>
      <c r="H2589" s="120"/>
      <c r="I2589" s="120"/>
      <c r="J2589" s="122"/>
      <c r="K2589" s="120"/>
      <c r="L2589" s="120"/>
      <c r="S2589" s="123"/>
      <c r="U2589" s="124"/>
      <c r="V2589" s="124"/>
    </row>
    <row r="2590" spans="1:22" s="121" customFormat="1">
      <c r="A2590" s="152"/>
      <c r="B2590" s="150"/>
      <c r="C2590" s="122"/>
      <c r="G2590" s="120"/>
      <c r="H2590" s="120"/>
      <c r="I2590" s="120"/>
      <c r="J2590" s="122"/>
      <c r="K2590" s="120"/>
      <c r="L2590" s="120"/>
      <c r="S2590" s="123"/>
      <c r="U2590" s="124"/>
      <c r="V2590" s="124"/>
    </row>
    <row r="2591" spans="1:22" s="121" customFormat="1">
      <c r="A2591" s="152"/>
      <c r="B2591" s="150"/>
      <c r="C2591" s="122"/>
      <c r="G2591" s="120"/>
      <c r="H2591" s="120"/>
      <c r="I2591" s="120"/>
      <c r="J2591" s="122"/>
      <c r="K2591" s="120"/>
      <c r="L2591" s="120"/>
      <c r="S2591" s="123"/>
      <c r="U2591" s="124"/>
      <c r="V2591" s="124"/>
    </row>
    <row r="2592" spans="1:22" s="121" customFormat="1">
      <c r="A2592" s="152"/>
      <c r="B2592" s="150"/>
      <c r="C2592" s="122"/>
      <c r="G2592" s="120"/>
      <c r="H2592" s="120"/>
      <c r="I2592" s="120"/>
      <c r="J2592" s="122"/>
      <c r="K2592" s="120"/>
      <c r="L2592" s="120"/>
      <c r="S2592" s="123"/>
      <c r="U2592" s="124"/>
      <c r="V2592" s="124"/>
    </row>
    <row r="2593" spans="1:22" s="121" customFormat="1">
      <c r="A2593" s="152"/>
      <c r="B2593" s="150"/>
      <c r="C2593" s="122"/>
      <c r="G2593" s="120"/>
      <c r="H2593" s="120"/>
      <c r="I2593" s="120"/>
      <c r="J2593" s="122"/>
      <c r="K2593" s="120"/>
      <c r="L2593" s="120"/>
      <c r="S2593" s="123"/>
      <c r="U2593" s="124"/>
      <c r="V2593" s="124"/>
    </row>
    <row r="2594" spans="1:22" s="121" customFormat="1">
      <c r="A2594" s="152"/>
      <c r="B2594" s="150"/>
      <c r="C2594" s="122"/>
      <c r="G2594" s="120"/>
      <c r="H2594" s="120"/>
      <c r="I2594" s="120"/>
      <c r="J2594" s="122"/>
      <c r="K2594" s="120"/>
      <c r="L2594" s="120"/>
      <c r="S2594" s="123"/>
      <c r="U2594" s="124"/>
      <c r="V2594" s="124"/>
    </row>
    <row r="2595" spans="1:22" s="121" customFormat="1">
      <c r="A2595" s="152"/>
      <c r="B2595" s="150"/>
      <c r="C2595" s="122"/>
      <c r="G2595" s="120"/>
      <c r="H2595" s="120"/>
      <c r="I2595" s="120"/>
      <c r="J2595" s="122"/>
      <c r="K2595" s="120"/>
      <c r="L2595" s="120"/>
      <c r="S2595" s="123"/>
      <c r="U2595" s="124"/>
      <c r="V2595" s="124"/>
    </row>
    <row r="2596" spans="1:22" s="121" customFormat="1">
      <c r="A2596" s="152"/>
      <c r="B2596" s="150"/>
      <c r="C2596" s="122"/>
      <c r="G2596" s="120"/>
      <c r="H2596" s="120"/>
      <c r="I2596" s="120"/>
      <c r="J2596" s="122"/>
      <c r="K2596" s="120"/>
      <c r="L2596" s="120"/>
      <c r="S2596" s="123"/>
      <c r="U2596" s="124"/>
      <c r="V2596" s="124"/>
    </row>
    <row r="2597" spans="1:22" s="121" customFormat="1">
      <c r="A2597" s="152"/>
      <c r="B2597" s="150"/>
      <c r="C2597" s="122"/>
      <c r="G2597" s="120"/>
      <c r="H2597" s="120"/>
      <c r="I2597" s="120"/>
      <c r="J2597" s="122"/>
      <c r="K2597" s="120"/>
      <c r="L2597" s="120"/>
      <c r="S2597" s="123"/>
      <c r="U2597" s="124"/>
      <c r="V2597" s="124"/>
    </row>
    <row r="2598" spans="1:22" s="121" customFormat="1">
      <c r="A2598" s="152"/>
      <c r="B2598" s="150"/>
      <c r="C2598" s="122"/>
      <c r="G2598" s="120"/>
      <c r="H2598" s="120"/>
      <c r="I2598" s="120"/>
      <c r="J2598" s="122"/>
      <c r="K2598" s="120"/>
      <c r="L2598" s="120"/>
      <c r="S2598" s="123"/>
      <c r="U2598" s="124"/>
      <c r="V2598" s="124"/>
    </row>
    <row r="2599" spans="1:22" s="121" customFormat="1">
      <c r="A2599" s="152"/>
      <c r="B2599" s="150"/>
      <c r="C2599" s="122"/>
      <c r="G2599" s="120"/>
      <c r="H2599" s="120"/>
      <c r="I2599" s="120"/>
      <c r="J2599" s="122"/>
      <c r="K2599" s="120"/>
      <c r="L2599" s="120"/>
      <c r="S2599" s="123"/>
      <c r="U2599" s="124"/>
      <c r="V2599" s="124"/>
    </row>
    <row r="2600" spans="1:22" s="121" customFormat="1">
      <c r="A2600" s="152"/>
      <c r="B2600" s="150"/>
      <c r="C2600" s="122"/>
      <c r="G2600" s="120"/>
      <c r="H2600" s="120"/>
      <c r="I2600" s="120"/>
      <c r="J2600" s="122"/>
      <c r="K2600" s="120"/>
      <c r="L2600" s="120"/>
      <c r="S2600" s="123"/>
      <c r="U2600" s="124"/>
      <c r="V2600" s="124"/>
    </row>
    <row r="2601" spans="1:22" s="121" customFormat="1">
      <c r="A2601" s="152"/>
      <c r="B2601" s="150"/>
      <c r="C2601" s="122"/>
      <c r="G2601" s="120"/>
      <c r="H2601" s="120"/>
      <c r="I2601" s="120"/>
      <c r="J2601" s="122"/>
      <c r="K2601" s="120"/>
      <c r="L2601" s="120"/>
      <c r="S2601" s="123"/>
      <c r="U2601" s="124"/>
      <c r="V2601" s="124"/>
    </row>
    <row r="2602" spans="1:22" s="121" customFormat="1">
      <c r="A2602" s="152"/>
      <c r="B2602" s="150"/>
      <c r="C2602" s="122"/>
      <c r="G2602" s="120"/>
      <c r="H2602" s="120"/>
      <c r="I2602" s="120"/>
      <c r="J2602" s="122"/>
      <c r="K2602" s="120"/>
      <c r="L2602" s="120"/>
      <c r="S2602" s="123"/>
      <c r="U2602" s="124"/>
      <c r="V2602" s="124"/>
    </row>
    <row r="2603" spans="1:22" s="121" customFormat="1">
      <c r="A2603" s="152"/>
      <c r="B2603" s="150"/>
      <c r="C2603" s="122"/>
      <c r="G2603" s="120"/>
      <c r="H2603" s="120"/>
      <c r="I2603" s="120"/>
      <c r="J2603" s="122"/>
      <c r="K2603" s="120"/>
      <c r="L2603" s="120"/>
      <c r="S2603" s="123"/>
      <c r="U2603" s="124"/>
      <c r="V2603" s="124"/>
    </row>
    <row r="2604" spans="1:22" s="121" customFormat="1">
      <c r="A2604" s="152"/>
      <c r="B2604" s="150"/>
      <c r="C2604" s="122"/>
      <c r="G2604" s="120"/>
      <c r="H2604" s="120"/>
      <c r="I2604" s="120"/>
      <c r="J2604" s="122"/>
      <c r="K2604" s="120"/>
      <c r="L2604" s="120"/>
      <c r="S2604" s="123"/>
      <c r="U2604" s="124"/>
      <c r="V2604" s="124"/>
    </row>
    <row r="2605" spans="1:22" s="121" customFormat="1">
      <c r="A2605" s="152"/>
      <c r="B2605" s="150"/>
      <c r="C2605" s="122"/>
      <c r="G2605" s="120"/>
      <c r="H2605" s="120"/>
      <c r="I2605" s="120"/>
      <c r="J2605" s="122"/>
      <c r="K2605" s="120"/>
      <c r="L2605" s="120"/>
      <c r="S2605" s="123"/>
      <c r="U2605" s="124"/>
      <c r="V2605" s="124"/>
    </row>
    <row r="2606" spans="1:22" s="121" customFormat="1">
      <c r="A2606" s="152"/>
      <c r="B2606" s="150"/>
      <c r="C2606" s="122"/>
      <c r="G2606" s="120"/>
      <c r="H2606" s="120"/>
      <c r="I2606" s="120"/>
      <c r="J2606" s="122"/>
      <c r="K2606" s="120"/>
      <c r="L2606" s="120"/>
      <c r="S2606" s="123"/>
      <c r="U2606" s="124"/>
      <c r="V2606" s="124"/>
    </row>
    <row r="2607" spans="1:22" s="121" customFormat="1">
      <c r="A2607" s="152"/>
      <c r="B2607" s="150"/>
      <c r="C2607" s="122"/>
      <c r="G2607" s="120"/>
      <c r="H2607" s="120"/>
      <c r="I2607" s="120"/>
      <c r="J2607" s="122"/>
      <c r="K2607" s="120"/>
      <c r="L2607" s="120"/>
      <c r="S2607" s="123"/>
      <c r="U2607" s="124"/>
      <c r="V2607" s="124"/>
    </row>
    <row r="2608" spans="1:22" s="121" customFormat="1">
      <c r="A2608" s="152"/>
      <c r="B2608" s="150"/>
      <c r="C2608" s="122"/>
      <c r="G2608" s="120"/>
      <c r="H2608" s="120"/>
      <c r="I2608" s="120"/>
      <c r="J2608" s="122"/>
      <c r="K2608" s="120"/>
      <c r="L2608" s="120"/>
      <c r="S2608" s="123"/>
      <c r="U2608" s="124"/>
      <c r="V2608" s="124"/>
    </row>
    <row r="2609" spans="1:22" s="121" customFormat="1">
      <c r="A2609" s="152"/>
      <c r="B2609" s="150"/>
      <c r="C2609" s="122"/>
      <c r="G2609" s="120"/>
      <c r="H2609" s="120"/>
      <c r="I2609" s="120"/>
      <c r="J2609" s="122"/>
      <c r="K2609" s="120"/>
      <c r="L2609" s="120"/>
      <c r="S2609" s="123"/>
      <c r="U2609" s="124"/>
      <c r="V2609" s="124"/>
    </row>
    <row r="2610" spans="1:22" s="121" customFormat="1">
      <c r="A2610" s="152"/>
      <c r="B2610" s="150"/>
      <c r="C2610" s="122"/>
      <c r="G2610" s="120"/>
      <c r="H2610" s="120"/>
      <c r="I2610" s="120"/>
      <c r="J2610" s="122"/>
      <c r="K2610" s="120"/>
      <c r="L2610" s="120"/>
      <c r="S2610" s="123"/>
      <c r="U2610" s="124"/>
      <c r="V2610" s="124"/>
    </row>
    <row r="2611" spans="1:22" s="121" customFormat="1">
      <c r="A2611" s="152"/>
      <c r="B2611" s="150"/>
      <c r="C2611" s="122"/>
      <c r="G2611" s="120"/>
      <c r="H2611" s="120"/>
      <c r="I2611" s="120"/>
      <c r="J2611" s="122"/>
      <c r="K2611" s="120"/>
      <c r="L2611" s="120"/>
      <c r="S2611" s="123"/>
      <c r="U2611" s="124"/>
      <c r="V2611" s="124"/>
    </row>
    <row r="2612" spans="1:22" s="121" customFormat="1">
      <c r="A2612" s="152"/>
      <c r="B2612" s="150"/>
      <c r="C2612" s="122"/>
      <c r="G2612" s="120"/>
      <c r="H2612" s="120"/>
      <c r="I2612" s="120"/>
      <c r="J2612" s="122"/>
      <c r="K2612" s="120"/>
      <c r="L2612" s="120"/>
      <c r="S2612" s="123"/>
      <c r="U2612" s="124"/>
      <c r="V2612" s="124"/>
    </row>
    <row r="2613" spans="1:22" s="121" customFormat="1">
      <c r="A2613" s="152"/>
      <c r="B2613" s="150"/>
      <c r="C2613" s="122"/>
      <c r="G2613" s="120"/>
      <c r="H2613" s="120"/>
      <c r="I2613" s="120"/>
      <c r="J2613" s="122"/>
      <c r="K2613" s="120"/>
      <c r="L2613" s="120"/>
      <c r="S2613" s="123"/>
      <c r="U2613" s="124"/>
      <c r="V2613" s="124"/>
    </row>
    <row r="2614" spans="1:22" s="121" customFormat="1">
      <c r="A2614" s="152"/>
      <c r="B2614" s="150"/>
      <c r="C2614" s="122"/>
      <c r="G2614" s="120"/>
      <c r="H2614" s="120"/>
      <c r="I2614" s="120"/>
      <c r="J2614" s="122"/>
      <c r="K2614" s="120"/>
      <c r="L2614" s="120"/>
      <c r="S2614" s="123"/>
      <c r="U2614" s="124"/>
      <c r="V2614" s="124"/>
    </row>
    <row r="2615" spans="1:22" s="121" customFormat="1">
      <c r="A2615" s="152"/>
      <c r="B2615" s="150"/>
      <c r="C2615" s="122"/>
      <c r="G2615" s="120"/>
      <c r="H2615" s="120"/>
      <c r="I2615" s="120"/>
      <c r="J2615" s="122"/>
      <c r="K2615" s="120"/>
      <c r="L2615" s="120"/>
      <c r="S2615" s="123"/>
      <c r="U2615" s="124"/>
      <c r="V2615" s="124"/>
    </row>
    <row r="2616" spans="1:22" s="121" customFormat="1">
      <c r="A2616" s="152"/>
      <c r="B2616" s="150"/>
      <c r="C2616" s="122"/>
      <c r="G2616" s="120"/>
      <c r="H2616" s="120"/>
      <c r="I2616" s="120"/>
      <c r="J2616" s="122"/>
      <c r="K2616" s="120"/>
      <c r="L2616" s="120"/>
      <c r="S2616" s="123"/>
      <c r="U2616" s="124"/>
      <c r="V2616" s="124"/>
    </row>
    <row r="2617" spans="1:22" s="121" customFormat="1">
      <c r="A2617" s="152"/>
      <c r="B2617" s="150"/>
      <c r="C2617" s="122"/>
      <c r="G2617" s="120"/>
      <c r="H2617" s="120"/>
      <c r="I2617" s="120"/>
      <c r="J2617" s="122"/>
      <c r="K2617" s="120"/>
      <c r="L2617" s="120"/>
      <c r="S2617" s="123"/>
      <c r="U2617" s="124"/>
      <c r="V2617" s="124"/>
    </row>
    <row r="2618" spans="1:22" s="121" customFormat="1">
      <c r="A2618" s="152"/>
      <c r="B2618" s="150"/>
      <c r="C2618" s="122"/>
      <c r="G2618" s="120"/>
      <c r="H2618" s="120"/>
      <c r="I2618" s="120"/>
      <c r="J2618" s="122"/>
      <c r="K2618" s="120"/>
      <c r="L2618" s="120"/>
      <c r="S2618" s="123"/>
      <c r="U2618" s="124"/>
      <c r="V2618" s="124"/>
    </row>
    <row r="2619" spans="1:22" s="121" customFormat="1">
      <c r="A2619" s="152"/>
      <c r="B2619" s="150"/>
      <c r="C2619" s="122"/>
      <c r="G2619" s="120"/>
      <c r="H2619" s="120"/>
      <c r="I2619" s="120"/>
      <c r="J2619" s="122"/>
      <c r="K2619" s="120"/>
      <c r="L2619" s="120"/>
      <c r="S2619" s="123"/>
      <c r="U2619" s="124"/>
      <c r="V2619" s="124"/>
    </row>
    <row r="2620" spans="1:22" s="121" customFormat="1">
      <c r="A2620" s="152"/>
      <c r="B2620" s="150"/>
      <c r="C2620" s="122"/>
      <c r="G2620" s="120"/>
      <c r="H2620" s="120"/>
      <c r="I2620" s="120"/>
      <c r="J2620" s="122"/>
      <c r="K2620" s="120"/>
      <c r="L2620" s="120"/>
      <c r="S2620" s="123"/>
      <c r="U2620" s="124"/>
      <c r="V2620" s="124"/>
    </row>
    <row r="2621" spans="1:22" s="121" customFormat="1">
      <c r="A2621" s="152"/>
      <c r="B2621" s="150"/>
      <c r="C2621" s="122"/>
      <c r="G2621" s="120"/>
      <c r="H2621" s="120"/>
      <c r="I2621" s="120"/>
      <c r="J2621" s="122"/>
      <c r="K2621" s="120"/>
      <c r="L2621" s="120"/>
      <c r="S2621" s="123"/>
      <c r="U2621" s="124"/>
      <c r="V2621" s="124"/>
    </row>
    <row r="2622" spans="1:22" s="121" customFormat="1">
      <c r="A2622" s="152"/>
      <c r="B2622" s="150"/>
      <c r="C2622" s="122"/>
      <c r="G2622" s="120"/>
      <c r="H2622" s="120"/>
      <c r="I2622" s="120"/>
      <c r="J2622" s="122"/>
      <c r="K2622" s="120"/>
      <c r="L2622" s="120"/>
      <c r="S2622" s="123"/>
      <c r="U2622" s="124"/>
      <c r="V2622" s="124"/>
    </row>
    <row r="2623" spans="1:22" s="121" customFormat="1">
      <c r="A2623" s="152"/>
      <c r="B2623" s="150"/>
      <c r="C2623" s="122"/>
      <c r="G2623" s="120"/>
      <c r="H2623" s="120"/>
      <c r="I2623" s="120"/>
      <c r="J2623" s="122"/>
      <c r="K2623" s="120"/>
      <c r="L2623" s="120"/>
      <c r="S2623" s="123"/>
      <c r="U2623" s="124"/>
      <c r="V2623" s="124"/>
    </row>
    <row r="2624" spans="1:22" s="121" customFormat="1">
      <c r="A2624" s="152"/>
      <c r="B2624" s="150"/>
      <c r="C2624" s="122"/>
      <c r="G2624" s="120"/>
      <c r="H2624" s="120"/>
      <c r="I2624" s="120"/>
      <c r="J2624" s="122"/>
      <c r="K2624" s="120"/>
      <c r="L2624" s="120"/>
      <c r="S2624" s="123"/>
      <c r="U2624" s="124"/>
      <c r="V2624" s="124"/>
    </row>
    <row r="2625" spans="1:22" s="121" customFormat="1">
      <c r="A2625" s="152"/>
      <c r="B2625" s="150"/>
      <c r="C2625" s="122"/>
      <c r="G2625" s="120"/>
      <c r="H2625" s="120"/>
      <c r="I2625" s="120"/>
      <c r="J2625" s="122"/>
      <c r="K2625" s="120"/>
      <c r="L2625" s="120"/>
      <c r="S2625" s="123"/>
      <c r="U2625" s="124"/>
      <c r="V2625" s="124"/>
    </row>
    <row r="2626" spans="1:22" s="121" customFormat="1">
      <c r="A2626" s="152"/>
      <c r="B2626" s="150"/>
      <c r="C2626" s="122"/>
      <c r="G2626" s="120"/>
      <c r="H2626" s="120"/>
      <c r="I2626" s="120"/>
      <c r="J2626" s="122"/>
      <c r="K2626" s="120"/>
      <c r="L2626" s="120"/>
      <c r="S2626" s="123"/>
      <c r="U2626" s="124"/>
      <c r="V2626" s="124"/>
    </row>
    <row r="2627" spans="1:22" s="121" customFormat="1">
      <c r="A2627" s="152"/>
      <c r="B2627" s="150"/>
      <c r="C2627" s="122"/>
      <c r="G2627" s="120"/>
      <c r="H2627" s="120"/>
      <c r="I2627" s="120"/>
      <c r="J2627" s="122"/>
      <c r="K2627" s="120"/>
      <c r="L2627" s="120"/>
      <c r="S2627" s="123"/>
      <c r="U2627" s="124"/>
      <c r="V2627" s="124"/>
    </row>
    <row r="2628" spans="1:22" s="121" customFormat="1">
      <c r="A2628" s="152"/>
      <c r="B2628" s="150"/>
      <c r="C2628" s="122"/>
      <c r="G2628" s="120"/>
      <c r="H2628" s="120"/>
      <c r="I2628" s="120"/>
      <c r="J2628" s="122"/>
      <c r="K2628" s="120"/>
      <c r="L2628" s="120"/>
      <c r="S2628" s="123"/>
      <c r="U2628" s="124"/>
      <c r="V2628" s="124"/>
    </row>
    <row r="2629" spans="1:22" s="121" customFormat="1">
      <c r="A2629" s="152"/>
      <c r="B2629" s="150"/>
      <c r="C2629" s="122"/>
      <c r="G2629" s="120"/>
      <c r="H2629" s="120"/>
      <c r="I2629" s="120"/>
      <c r="J2629" s="122"/>
      <c r="K2629" s="120"/>
      <c r="L2629" s="120"/>
      <c r="S2629" s="123"/>
      <c r="U2629" s="124"/>
      <c r="V2629" s="124"/>
    </row>
    <row r="2630" spans="1:22" s="121" customFormat="1">
      <c r="A2630" s="152"/>
      <c r="B2630" s="150"/>
      <c r="C2630" s="122"/>
      <c r="G2630" s="120"/>
      <c r="H2630" s="120"/>
      <c r="I2630" s="120"/>
      <c r="J2630" s="122"/>
      <c r="K2630" s="120"/>
      <c r="L2630" s="120"/>
      <c r="S2630" s="123"/>
      <c r="U2630" s="124"/>
      <c r="V2630" s="124"/>
    </row>
    <row r="2631" spans="1:22" s="121" customFormat="1">
      <c r="A2631" s="152"/>
      <c r="B2631" s="150"/>
      <c r="C2631" s="122"/>
      <c r="G2631" s="120"/>
      <c r="H2631" s="120"/>
      <c r="I2631" s="120"/>
      <c r="J2631" s="122"/>
      <c r="K2631" s="120"/>
      <c r="L2631" s="120"/>
      <c r="S2631" s="123"/>
      <c r="U2631" s="124"/>
      <c r="V2631" s="124"/>
    </row>
    <row r="2632" spans="1:22" s="121" customFormat="1">
      <c r="A2632" s="152"/>
      <c r="B2632" s="150"/>
      <c r="C2632" s="122"/>
      <c r="G2632" s="120"/>
      <c r="H2632" s="120"/>
      <c r="I2632" s="120"/>
      <c r="J2632" s="122"/>
      <c r="K2632" s="120"/>
      <c r="L2632" s="120"/>
      <c r="S2632" s="123"/>
      <c r="U2632" s="124"/>
      <c r="V2632" s="124"/>
    </row>
    <row r="2633" spans="1:22" s="121" customFormat="1">
      <c r="A2633" s="152"/>
      <c r="B2633" s="150"/>
      <c r="C2633" s="122"/>
      <c r="G2633" s="120"/>
      <c r="H2633" s="120"/>
      <c r="I2633" s="120"/>
      <c r="J2633" s="122"/>
      <c r="K2633" s="120"/>
      <c r="L2633" s="120"/>
      <c r="S2633" s="123"/>
      <c r="U2633" s="124"/>
      <c r="V2633" s="124"/>
    </row>
    <row r="2634" spans="1:22" s="121" customFormat="1">
      <c r="A2634" s="152"/>
      <c r="B2634" s="150"/>
      <c r="C2634" s="122"/>
      <c r="G2634" s="120"/>
      <c r="H2634" s="120"/>
      <c r="I2634" s="120"/>
      <c r="J2634" s="122"/>
      <c r="K2634" s="120"/>
      <c r="L2634" s="120"/>
      <c r="S2634" s="123"/>
      <c r="U2634" s="124"/>
      <c r="V2634" s="124"/>
    </row>
    <row r="2635" spans="1:22" s="121" customFormat="1">
      <c r="A2635" s="152"/>
      <c r="B2635" s="150"/>
      <c r="C2635" s="122"/>
      <c r="G2635" s="120"/>
      <c r="H2635" s="120"/>
      <c r="I2635" s="120"/>
      <c r="J2635" s="122"/>
      <c r="K2635" s="120"/>
      <c r="L2635" s="120"/>
      <c r="S2635" s="123"/>
      <c r="U2635" s="124"/>
      <c r="V2635" s="124"/>
    </row>
    <row r="2636" spans="1:22" s="121" customFormat="1">
      <c r="A2636" s="152"/>
      <c r="B2636" s="150"/>
      <c r="C2636" s="122"/>
      <c r="G2636" s="120"/>
      <c r="H2636" s="120"/>
      <c r="I2636" s="120"/>
      <c r="J2636" s="122"/>
      <c r="K2636" s="120"/>
      <c r="L2636" s="120"/>
      <c r="S2636" s="123"/>
      <c r="U2636" s="124"/>
      <c r="V2636" s="124"/>
    </row>
    <row r="2637" spans="1:22" s="121" customFormat="1">
      <c r="A2637" s="152"/>
      <c r="B2637" s="150"/>
      <c r="C2637" s="122"/>
      <c r="G2637" s="120"/>
      <c r="H2637" s="120"/>
      <c r="I2637" s="120"/>
      <c r="J2637" s="122"/>
      <c r="K2637" s="120"/>
      <c r="L2637" s="120"/>
      <c r="S2637" s="123"/>
      <c r="U2637" s="124"/>
      <c r="V2637" s="124"/>
    </row>
    <row r="2638" spans="1:22" s="121" customFormat="1">
      <c r="A2638" s="152"/>
      <c r="B2638" s="150"/>
      <c r="C2638" s="122"/>
      <c r="G2638" s="120"/>
      <c r="H2638" s="120"/>
      <c r="I2638" s="120"/>
      <c r="J2638" s="122"/>
      <c r="K2638" s="120"/>
      <c r="L2638" s="120"/>
      <c r="S2638" s="123"/>
      <c r="U2638" s="124"/>
      <c r="V2638" s="124"/>
    </row>
    <row r="2639" spans="1:22" s="121" customFormat="1">
      <c r="A2639" s="152"/>
      <c r="B2639" s="150"/>
      <c r="C2639" s="122"/>
      <c r="G2639" s="120"/>
      <c r="H2639" s="120"/>
      <c r="I2639" s="120"/>
      <c r="J2639" s="122"/>
      <c r="K2639" s="120"/>
      <c r="L2639" s="120"/>
      <c r="S2639" s="123"/>
      <c r="U2639" s="124"/>
      <c r="V2639" s="124"/>
    </row>
    <row r="2640" spans="1:22" s="121" customFormat="1">
      <c r="A2640" s="152"/>
      <c r="B2640" s="150"/>
      <c r="C2640" s="122"/>
      <c r="G2640" s="120"/>
      <c r="H2640" s="120"/>
      <c r="I2640" s="120"/>
      <c r="J2640" s="122"/>
      <c r="K2640" s="120"/>
      <c r="L2640" s="120"/>
      <c r="S2640" s="123"/>
      <c r="U2640" s="124"/>
      <c r="V2640" s="124"/>
    </row>
    <row r="2641" spans="1:22" s="121" customFormat="1">
      <c r="A2641" s="152"/>
      <c r="B2641" s="150"/>
      <c r="C2641" s="122"/>
      <c r="G2641" s="120"/>
      <c r="H2641" s="120"/>
      <c r="I2641" s="120"/>
      <c r="J2641" s="122"/>
      <c r="K2641" s="120"/>
      <c r="L2641" s="120"/>
      <c r="S2641" s="123"/>
      <c r="U2641" s="124"/>
      <c r="V2641" s="124"/>
    </row>
    <row r="2642" spans="1:22" s="121" customFormat="1">
      <c r="A2642" s="152"/>
      <c r="B2642" s="150"/>
      <c r="C2642" s="122"/>
      <c r="G2642" s="120"/>
      <c r="H2642" s="120"/>
      <c r="I2642" s="120"/>
      <c r="J2642" s="122"/>
      <c r="K2642" s="120"/>
      <c r="L2642" s="120"/>
      <c r="S2642" s="123"/>
      <c r="U2642" s="124"/>
      <c r="V2642" s="124"/>
    </row>
    <row r="2643" spans="1:22" s="121" customFormat="1">
      <c r="A2643" s="152"/>
      <c r="B2643" s="150"/>
      <c r="C2643" s="122"/>
      <c r="G2643" s="120"/>
      <c r="H2643" s="120"/>
      <c r="I2643" s="120"/>
      <c r="J2643" s="122"/>
      <c r="K2643" s="120"/>
      <c r="L2643" s="120"/>
      <c r="S2643" s="123"/>
      <c r="U2643" s="124"/>
      <c r="V2643" s="124"/>
    </row>
    <row r="2644" spans="1:22" s="121" customFormat="1">
      <c r="A2644" s="152"/>
      <c r="B2644" s="150"/>
      <c r="C2644" s="122"/>
      <c r="G2644" s="120"/>
      <c r="H2644" s="120"/>
      <c r="I2644" s="120"/>
      <c r="J2644" s="122"/>
      <c r="K2644" s="120"/>
      <c r="L2644" s="120"/>
      <c r="S2644" s="123"/>
      <c r="U2644" s="124"/>
      <c r="V2644" s="124"/>
    </row>
    <row r="2645" spans="1:22" s="121" customFormat="1">
      <c r="A2645" s="152"/>
      <c r="B2645" s="150"/>
      <c r="C2645" s="122"/>
      <c r="G2645" s="120"/>
      <c r="H2645" s="120"/>
      <c r="I2645" s="120"/>
      <c r="J2645" s="122"/>
      <c r="K2645" s="120"/>
      <c r="L2645" s="120"/>
      <c r="S2645" s="123"/>
      <c r="U2645" s="124"/>
      <c r="V2645" s="124"/>
    </row>
    <row r="2646" spans="1:22" s="121" customFormat="1">
      <c r="A2646" s="152"/>
      <c r="B2646" s="150"/>
      <c r="C2646" s="122"/>
      <c r="G2646" s="120"/>
      <c r="H2646" s="120"/>
      <c r="I2646" s="120"/>
      <c r="J2646" s="122"/>
      <c r="K2646" s="120"/>
      <c r="L2646" s="120"/>
      <c r="S2646" s="123"/>
      <c r="U2646" s="124"/>
      <c r="V2646" s="124"/>
    </row>
    <row r="2647" spans="1:22" s="121" customFormat="1">
      <c r="A2647" s="152"/>
      <c r="B2647" s="150"/>
      <c r="C2647" s="122"/>
      <c r="G2647" s="120"/>
      <c r="H2647" s="120"/>
      <c r="I2647" s="120"/>
      <c r="J2647" s="122"/>
      <c r="K2647" s="120"/>
      <c r="L2647" s="120"/>
      <c r="S2647" s="123"/>
      <c r="U2647" s="124"/>
      <c r="V2647" s="124"/>
    </row>
    <row r="2648" spans="1:22" s="121" customFormat="1">
      <c r="A2648" s="152"/>
      <c r="B2648" s="150"/>
      <c r="C2648" s="122"/>
      <c r="G2648" s="120"/>
      <c r="H2648" s="120"/>
      <c r="I2648" s="120"/>
      <c r="J2648" s="122"/>
      <c r="K2648" s="120"/>
      <c r="L2648" s="120"/>
      <c r="S2648" s="123"/>
      <c r="U2648" s="124"/>
      <c r="V2648" s="124"/>
    </row>
    <row r="2649" spans="1:22" s="121" customFormat="1">
      <c r="A2649" s="152"/>
      <c r="B2649" s="150"/>
      <c r="C2649" s="122"/>
      <c r="G2649" s="120"/>
      <c r="H2649" s="120"/>
      <c r="I2649" s="120"/>
      <c r="J2649" s="122"/>
      <c r="K2649" s="120"/>
      <c r="L2649" s="120"/>
      <c r="S2649" s="123"/>
      <c r="U2649" s="124"/>
      <c r="V2649" s="124"/>
    </row>
    <row r="2650" spans="1:22" s="121" customFormat="1">
      <c r="A2650" s="152"/>
      <c r="B2650" s="150"/>
      <c r="C2650" s="122"/>
      <c r="G2650" s="120"/>
      <c r="H2650" s="120"/>
      <c r="I2650" s="120"/>
      <c r="J2650" s="122"/>
      <c r="K2650" s="120"/>
      <c r="L2650" s="120"/>
      <c r="S2650" s="123"/>
      <c r="U2650" s="124"/>
      <c r="V2650" s="124"/>
    </row>
    <row r="2651" spans="1:22" s="121" customFormat="1">
      <c r="A2651" s="152"/>
      <c r="B2651" s="150"/>
      <c r="C2651" s="122"/>
      <c r="G2651" s="120"/>
      <c r="H2651" s="120"/>
      <c r="I2651" s="120"/>
      <c r="J2651" s="122"/>
      <c r="K2651" s="120"/>
      <c r="L2651" s="120"/>
      <c r="S2651" s="123"/>
      <c r="U2651" s="124"/>
      <c r="V2651" s="124"/>
    </row>
    <row r="2652" spans="1:22" s="121" customFormat="1">
      <c r="A2652" s="152"/>
      <c r="B2652" s="150"/>
      <c r="C2652" s="122"/>
      <c r="G2652" s="120"/>
      <c r="H2652" s="120"/>
      <c r="I2652" s="120"/>
      <c r="J2652" s="122"/>
      <c r="K2652" s="120"/>
      <c r="L2652" s="120"/>
      <c r="S2652" s="123"/>
      <c r="U2652" s="124"/>
      <c r="V2652" s="124"/>
    </row>
    <row r="2653" spans="1:22" s="121" customFormat="1">
      <c r="A2653" s="152"/>
      <c r="B2653" s="150"/>
      <c r="C2653" s="122"/>
      <c r="G2653" s="120"/>
      <c r="H2653" s="120"/>
      <c r="I2653" s="120"/>
      <c r="J2653" s="122"/>
      <c r="K2653" s="120"/>
      <c r="L2653" s="120"/>
      <c r="S2653" s="123"/>
      <c r="U2653" s="124"/>
      <c r="V2653" s="124"/>
    </row>
    <row r="2654" spans="1:22" s="121" customFormat="1">
      <c r="A2654" s="152"/>
      <c r="B2654" s="150"/>
      <c r="C2654" s="122"/>
      <c r="G2654" s="120"/>
      <c r="H2654" s="120"/>
      <c r="I2654" s="120"/>
      <c r="J2654" s="122"/>
      <c r="K2654" s="120"/>
      <c r="L2654" s="120"/>
      <c r="S2654" s="123"/>
      <c r="U2654" s="124"/>
      <c r="V2654" s="124"/>
    </row>
    <row r="2655" spans="1:22" s="121" customFormat="1">
      <c r="A2655" s="152"/>
      <c r="B2655" s="150"/>
      <c r="C2655" s="122"/>
      <c r="G2655" s="120"/>
      <c r="H2655" s="120"/>
      <c r="I2655" s="120"/>
      <c r="J2655" s="122"/>
      <c r="K2655" s="120"/>
      <c r="L2655" s="120"/>
      <c r="S2655" s="123"/>
      <c r="U2655" s="124"/>
      <c r="V2655" s="124"/>
    </row>
    <row r="2656" spans="1:22" s="121" customFormat="1">
      <c r="A2656" s="152"/>
      <c r="B2656" s="150"/>
      <c r="C2656" s="122"/>
      <c r="G2656" s="120"/>
      <c r="H2656" s="120"/>
      <c r="I2656" s="120"/>
      <c r="J2656" s="122"/>
      <c r="K2656" s="120"/>
      <c r="L2656" s="120"/>
      <c r="S2656" s="123"/>
      <c r="U2656" s="124"/>
      <c r="V2656" s="124"/>
    </row>
    <row r="2657" spans="1:22" s="121" customFormat="1">
      <c r="A2657" s="152"/>
      <c r="B2657" s="150"/>
      <c r="C2657" s="122"/>
      <c r="G2657" s="120"/>
      <c r="H2657" s="120"/>
      <c r="I2657" s="120"/>
      <c r="J2657" s="122"/>
      <c r="K2657" s="120"/>
      <c r="L2657" s="120"/>
      <c r="S2657" s="123"/>
      <c r="U2657" s="124"/>
      <c r="V2657" s="124"/>
    </row>
    <row r="2658" spans="1:22" s="121" customFormat="1">
      <c r="A2658" s="152"/>
      <c r="B2658" s="150"/>
      <c r="C2658" s="122"/>
      <c r="G2658" s="120"/>
      <c r="H2658" s="120"/>
      <c r="I2658" s="120"/>
      <c r="J2658" s="122"/>
      <c r="K2658" s="120"/>
      <c r="L2658" s="120"/>
      <c r="S2658" s="123"/>
      <c r="U2658" s="124"/>
      <c r="V2658" s="124"/>
    </row>
    <row r="2659" spans="1:22" s="121" customFormat="1">
      <c r="A2659" s="152"/>
      <c r="B2659" s="150"/>
      <c r="C2659" s="122"/>
      <c r="G2659" s="120"/>
      <c r="H2659" s="120"/>
      <c r="I2659" s="120"/>
      <c r="J2659" s="122"/>
      <c r="K2659" s="120"/>
      <c r="L2659" s="120"/>
      <c r="S2659" s="123"/>
      <c r="U2659" s="124"/>
      <c r="V2659" s="124"/>
    </row>
    <row r="2660" spans="1:22" s="121" customFormat="1">
      <c r="A2660" s="152"/>
      <c r="B2660" s="150"/>
      <c r="C2660" s="122"/>
      <c r="G2660" s="120"/>
      <c r="H2660" s="120"/>
      <c r="I2660" s="120"/>
      <c r="J2660" s="122"/>
      <c r="K2660" s="120"/>
      <c r="L2660" s="120"/>
      <c r="S2660" s="123"/>
      <c r="U2660" s="124"/>
      <c r="V2660" s="124"/>
    </row>
    <row r="2661" spans="1:22" s="121" customFormat="1">
      <c r="A2661" s="152"/>
      <c r="B2661" s="150"/>
      <c r="C2661" s="122"/>
      <c r="G2661" s="120"/>
      <c r="H2661" s="120"/>
      <c r="I2661" s="120"/>
      <c r="J2661" s="122"/>
      <c r="K2661" s="120"/>
      <c r="L2661" s="120"/>
      <c r="S2661" s="123"/>
      <c r="U2661" s="124"/>
      <c r="V2661" s="124"/>
    </row>
    <row r="2662" spans="1:22" s="121" customFormat="1">
      <c r="A2662" s="152"/>
      <c r="B2662" s="150"/>
      <c r="C2662" s="122"/>
      <c r="G2662" s="120"/>
      <c r="H2662" s="120"/>
      <c r="I2662" s="120"/>
      <c r="J2662" s="122"/>
      <c r="K2662" s="120"/>
      <c r="L2662" s="120"/>
      <c r="S2662" s="123"/>
      <c r="U2662" s="124"/>
      <c r="V2662" s="124"/>
    </row>
    <row r="2663" spans="1:22" s="121" customFormat="1">
      <c r="A2663" s="152"/>
      <c r="B2663" s="150"/>
      <c r="C2663" s="122"/>
      <c r="G2663" s="120"/>
      <c r="H2663" s="120"/>
      <c r="I2663" s="120"/>
      <c r="J2663" s="122"/>
      <c r="K2663" s="120"/>
      <c r="L2663" s="120"/>
      <c r="S2663" s="123"/>
      <c r="U2663" s="124"/>
      <c r="V2663" s="124"/>
    </row>
    <row r="2664" spans="1:22" s="121" customFormat="1">
      <c r="A2664" s="152"/>
      <c r="B2664" s="150"/>
      <c r="C2664" s="122"/>
      <c r="G2664" s="120"/>
      <c r="H2664" s="120"/>
      <c r="I2664" s="120"/>
      <c r="J2664" s="122"/>
      <c r="K2664" s="120"/>
      <c r="L2664" s="120"/>
      <c r="S2664" s="123"/>
      <c r="U2664" s="124"/>
      <c r="V2664" s="124"/>
    </row>
    <row r="2665" spans="1:22" s="121" customFormat="1">
      <c r="A2665" s="152"/>
      <c r="B2665" s="150"/>
      <c r="C2665" s="122"/>
      <c r="G2665" s="120"/>
      <c r="H2665" s="120"/>
      <c r="I2665" s="120"/>
      <c r="J2665" s="122"/>
      <c r="K2665" s="120"/>
      <c r="L2665" s="120"/>
      <c r="S2665" s="123"/>
      <c r="U2665" s="124"/>
      <c r="V2665" s="124"/>
    </row>
    <row r="2666" spans="1:22" s="121" customFormat="1">
      <c r="A2666" s="152"/>
      <c r="B2666" s="150"/>
      <c r="C2666" s="122"/>
      <c r="G2666" s="120"/>
      <c r="H2666" s="120"/>
      <c r="I2666" s="120"/>
      <c r="J2666" s="122"/>
      <c r="K2666" s="120"/>
      <c r="L2666" s="120"/>
      <c r="S2666" s="123"/>
      <c r="U2666" s="124"/>
      <c r="V2666" s="124"/>
    </row>
    <row r="2667" spans="1:22" s="121" customFormat="1">
      <c r="A2667" s="152"/>
      <c r="B2667" s="150"/>
      <c r="C2667" s="122"/>
      <c r="G2667" s="120"/>
      <c r="H2667" s="120"/>
      <c r="I2667" s="120"/>
      <c r="J2667" s="122"/>
      <c r="K2667" s="120"/>
      <c r="L2667" s="120"/>
      <c r="S2667" s="123"/>
      <c r="U2667" s="124"/>
      <c r="V2667" s="124"/>
    </row>
    <row r="2668" spans="1:22" s="121" customFormat="1">
      <c r="A2668" s="152"/>
      <c r="B2668" s="150"/>
      <c r="C2668" s="122"/>
      <c r="G2668" s="120"/>
      <c r="H2668" s="120"/>
      <c r="I2668" s="120"/>
      <c r="J2668" s="122"/>
      <c r="K2668" s="120"/>
      <c r="L2668" s="120"/>
      <c r="S2668" s="123"/>
      <c r="U2668" s="124"/>
      <c r="V2668" s="124"/>
    </row>
    <row r="2669" spans="1:22" s="121" customFormat="1">
      <c r="A2669" s="152"/>
      <c r="B2669" s="150"/>
      <c r="C2669" s="122"/>
      <c r="G2669" s="120"/>
      <c r="H2669" s="120"/>
      <c r="I2669" s="120"/>
      <c r="J2669" s="122"/>
      <c r="K2669" s="120"/>
      <c r="L2669" s="120"/>
      <c r="S2669" s="123"/>
      <c r="U2669" s="124"/>
      <c r="V2669" s="124"/>
    </row>
    <row r="2670" spans="1:22" s="121" customFormat="1">
      <c r="A2670" s="152"/>
      <c r="B2670" s="150"/>
      <c r="C2670" s="122"/>
      <c r="G2670" s="120"/>
      <c r="H2670" s="120"/>
      <c r="I2670" s="120"/>
      <c r="J2670" s="122"/>
      <c r="K2670" s="120"/>
      <c r="L2670" s="120"/>
      <c r="S2670" s="123"/>
      <c r="U2670" s="124"/>
      <c r="V2670" s="124"/>
    </row>
    <row r="2671" spans="1:22" s="121" customFormat="1" ht="12.95" customHeight="1">
      <c r="A2671" s="152"/>
      <c r="B2671" s="150"/>
      <c r="C2671" s="122"/>
      <c r="G2671" s="120"/>
      <c r="H2671" s="120"/>
      <c r="I2671" s="120"/>
      <c r="J2671" s="122"/>
      <c r="K2671" s="120"/>
      <c r="L2671" s="120"/>
      <c r="S2671" s="123"/>
      <c r="U2671" s="124"/>
      <c r="V2671" s="124"/>
    </row>
    <row r="2672" spans="1:22" s="121" customFormat="1">
      <c r="A2672" s="152"/>
      <c r="B2672" s="150"/>
      <c r="C2672" s="122"/>
      <c r="G2672" s="120"/>
      <c r="H2672" s="120"/>
      <c r="I2672" s="120"/>
      <c r="J2672" s="122"/>
      <c r="K2672" s="120"/>
      <c r="L2672" s="120"/>
      <c r="S2672" s="123"/>
      <c r="U2672" s="124"/>
      <c r="V2672" s="124"/>
    </row>
    <row r="2673" spans="1:22" s="121" customFormat="1">
      <c r="A2673" s="152"/>
      <c r="B2673" s="150"/>
      <c r="C2673" s="122"/>
      <c r="G2673" s="120"/>
      <c r="H2673" s="120"/>
      <c r="I2673" s="120"/>
      <c r="J2673" s="122"/>
      <c r="K2673" s="120"/>
      <c r="L2673" s="120"/>
      <c r="S2673" s="123"/>
      <c r="U2673" s="124"/>
      <c r="V2673" s="124"/>
    </row>
    <row r="2674" spans="1:22" s="121" customFormat="1">
      <c r="A2674" s="152"/>
      <c r="B2674" s="150"/>
      <c r="C2674" s="122"/>
      <c r="G2674" s="120"/>
      <c r="H2674" s="120"/>
      <c r="I2674" s="120"/>
      <c r="J2674" s="122"/>
      <c r="K2674" s="120"/>
      <c r="L2674" s="120"/>
      <c r="S2674" s="123"/>
      <c r="U2674" s="124"/>
      <c r="V2674" s="124"/>
    </row>
    <row r="2675" spans="1:22" s="121" customFormat="1">
      <c r="A2675" s="152"/>
      <c r="B2675" s="150"/>
      <c r="C2675" s="122"/>
      <c r="G2675" s="120"/>
      <c r="H2675" s="120"/>
      <c r="I2675" s="120"/>
      <c r="J2675" s="122"/>
      <c r="K2675" s="120"/>
      <c r="L2675" s="120"/>
      <c r="S2675" s="123"/>
      <c r="U2675" s="124"/>
      <c r="V2675" s="124"/>
    </row>
    <row r="2676" spans="1:22" s="121" customFormat="1">
      <c r="A2676" s="152"/>
      <c r="B2676" s="150"/>
      <c r="C2676" s="122"/>
      <c r="G2676" s="120"/>
      <c r="H2676" s="120"/>
      <c r="I2676" s="120"/>
      <c r="J2676" s="122"/>
      <c r="K2676" s="120"/>
      <c r="L2676" s="120"/>
      <c r="S2676" s="123"/>
      <c r="U2676" s="124"/>
      <c r="V2676" s="124"/>
    </row>
    <row r="2677" spans="1:22" s="121" customFormat="1">
      <c r="A2677" s="152"/>
      <c r="B2677" s="150"/>
      <c r="C2677" s="122"/>
      <c r="G2677" s="120"/>
      <c r="H2677" s="120"/>
      <c r="I2677" s="120"/>
      <c r="J2677" s="122"/>
      <c r="K2677" s="120"/>
      <c r="L2677" s="120"/>
      <c r="S2677" s="123"/>
      <c r="U2677" s="124"/>
      <c r="V2677" s="124"/>
    </row>
    <row r="2678" spans="1:22" s="121" customFormat="1">
      <c r="A2678" s="152"/>
      <c r="B2678" s="150"/>
      <c r="C2678" s="122"/>
      <c r="G2678" s="120"/>
      <c r="H2678" s="120"/>
      <c r="I2678" s="120"/>
      <c r="J2678" s="122"/>
      <c r="K2678" s="120"/>
      <c r="L2678" s="120"/>
      <c r="S2678" s="123"/>
      <c r="U2678" s="124"/>
      <c r="V2678" s="124"/>
    </row>
    <row r="2679" spans="1:22" s="121" customFormat="1">
      <c r="A2679" s="152"/>
      <c r="B2679" s="150"/>
      <c r="C2679" s="122"/>
      <c r="G2679" s="120"/>
      <c r="H2679" s="120"/>
      <c r="I2679" s="120"/>
      <c r="J2679" s="122"/>
      <c r="K2679" s="120"/>
      <c r="L2679" s="120"/>
      <c r="S2679" s="123"/>
      <c r="U2679" s="124"/>
      <c r="V2679" s="124"/>
    </row>
    <row r="2680" spans="1:22" s="121" customFormat="1">
      <c r="A2680" s="152"/>
      <c r="B2680" s="150"/>
      <c r="C2680" s="122"/>
      <c r="G2680" s="120"/>
      <c r="H2680" s="120"/>
      <c r="I2680" s="120"/>
      <c r="J2680" s="122"/>
      <c r="K2680" s="120"/>
      <c r="L2680" s="120"/>
      <c r="S2680" s="123"/>
      <c r="U2680" s="124"/>
      <c r="V2680" s="124"/>
    </row>
    <row r="2681" spans="1:22" s="121" customFormat="1">
      <c r="A2681" s="152"/>
      <c r="B2681" s="150"/>
      <c r="C2681" s="122"/>
      <c r="G2681" s="120"/>
      <c r="H2681" s="120"/>
      <c r="I2681" s="120"/>
      <c r="J2681" s="122"/>
      <c r="K2681" s="120"/>
      <c r="L2681" s="120"/>
      <c r="S2681" s="123"/>
      <c r="U2681" s="124"/>
      <c r="V2681" s="124"/>
    </row>
    <row r="2682" spans="1:22" s="121" customFormat="1">
      <c r="A2682" s="152"/>
      <c r="B2682" s="150"/>
      <c r="C2682" s="122"/>
      <c r="G2682" s="120"/>
      <c r="H2682" s="120"/>
      <c r="I2682" s="120"/>
      <c r="J2682" s="122"/>
      <c r="K2682" s="120"/>
      <c r="L2682" s="120"/>
      <c r="S2682" s="123"/>
      <c r="U2682" s="124"/>
      <c r="V2682" s="124"/>
    </row>
    <row r="2683" spans="1:22" s="121" customFormat="1">
      <c r="A2683" s="152"/>
      <c r="B2683" s="150"/>
      <c r="C2683" s="122"/>
      <c r="G2683" s="120"/>
      <c r="H2683" s="120"/>
      <c r="I2683" s="120"/>
      <c r="J2683" s="122"/>
      <c r="K2683" s="120"/>
      <c r="L2683" s="120"/>
      <c r="S2683" s="123"/>
      <c r="U2683" s="124"/>
      <c r="V2683" s="124"/>
    </row>
    <row r="2684" spans="1:22" s="121" customFormat="1">
      <c r="A2684" s="152"/>
      <c r="B2684" s="150"/>
      <c r="C2684" s="122"/>
      <c r="G2684" s="120"/>
      <c r="H2684" s="120"/>
      <c r="I2684" s="120"/>
      <c r="J2684" s="122"/>
      <c r="K2684" s="120"/>
      <c r="L2684" s="120"/>
      <c r="S2684" s="123"/>
      <c r="U2684" s="124"/>
      <c r="V2684" s="124"/>
    </row>
    <row r="2685" spans="1:22" s="121" customFormat="1">
      <c r="A2685" s="152"/>
      <c r="B2685" s="150"/>
      <c r="C2685" s="122"/>
      <c r="G2685" s="120"/>
      <c r="H2685" s="120"/>
      <c r="I2685" s="120"/>
      <c r="J2685" s="122"/>
      <c r="K2685" s="120"/>
      <c r="L2685" s="120"/>
      <c r="S2685" s="123"/>
      <c r="U2685" s="124"/>
      <c r="V2685" s="124"/>
    </row>
    <row r="2686" spans="1:22" s="121" customFormat="1">
      <c r="A2686" s="152"/>
      <c r="B2686" s="150"/>
      <c r="C2686" s="122"/>
      <c r="G2686" s="120"/>
      <c r="H2686" s="120"/>
      <c r="I2686" s="120"/>
      <c r="J2686" s="122"/>
      <c r="K2686" s="120"/>
      <c r="L2686" s="120"/>
      <c r="S2686" s="123"/>
      <c r="U2686" s="124"/>
      <c r="V2686" s="124"/>
    </row>
    <row r="2687" spans="1:22" s="121" customFormat="1">
      <c r="A2687" s="152"/>
      <c r="B2687" s="150"/>
      <c r="C2687" s="122"/>
      <c r="G2687" s="120"/>
      <c r="H2687" s="120"/>
      <c r="I2687" s="120"/>
      <c r="J2687" s="122"/>
      <c r="K2687" s="120"/>
      <c r="L2687" s="120"/>
      <c r="S2687" s="123"/>
      <c r="U2687" s="124"/>
      <c r="V2687" s="124"/>
    </row>
    <row r="2688" spans="1:22" s="121" customFormat="1">
      <c r="A2688" s="152"/>
      <c r="B2688" s="150"/>
      <c r="C2688" s="122"/>
      <c r="G2688" s="120"/>
      <c r="H2688" s="120"/>
      <c r="I2688" s="120"/>
      <c r="J2688" s="122"/>
      <c r="K2688" s="120"/>
      <c r="L2688" s="120"/>
      <c r="S2688" s="123"/>
      <c r="U2688" s="124"/>
      <c r="V2688" s="124"/>
    </row>
    <row r="2689" spans="1:22" s="121" customFormat="1">
      <c r="A2689" s="152"/>
      <c r="B2689" s="150"/>
      <c r="C2689" s="122"/>
      <c r="G2689" s="120"/>
      <c r="H2689" s="120"/>
      <c r="I2689" s="120"/>
      <c r="J2689" s="122"/>
      <c r="K2689" s="120"/>
      <c r="L2689" s="120"/>
      <c r="S2689" s="123"/>
      <c r="U2689" s="124"/>
      <c r="V2689" s="124"/>
    </row>
    <row r="2690" spans="1:22" s="121" customFormat="1">
      <c r="A2690" s="152"/>
      <c r="B2690" s="150"/>
      <c r="C2690" s="122"/>
      <c r="G2690" s="120"/>
      <c r="H2690" s="120"/>
      <c r="I2690" s="120"/>
      <c r="J2690" s="122"/>
      <c r="K2690" s="120"/>
      <c r="L2690" s="120"/>
      <c r="S2690" s="123"/>
      <c r="U2690" s="124"/>
      <c r="V2690" s="124"/>
    </row>
    <row r="2691" spans="1:22" s="121" customFormat="1">
      <c r="A2691" s="152"/>
      <c r="B2691" s="150"/>
      <c r="C2691" s="122"/>
      <c r="G2691" s="120"/>
      <c r="H2691" s="120"/>
      <c r="I2691" s="120"/>
      <c r="J2691" s="122"/>
      <c r="K2691" s="120"/>
      <c r="L2691" s="120"/>
      <c r="S2691" s="123"/>
      <c r="U2691" s="124"/>
      <c r="V2691" s="124"/>
    </row>
    <row r="2692" spans="1:22" s="121" customFormat="1">
      <c r="A2692" s="152"/>
      <c r="B2692" s="150"/>
      <c r="C2692" s="122"/>
      <c r="G2692" s="120"/>
      <c r="H2692" s="120"/>
      <c r="I2692" s="120"/>
      <c r="J2692" s="122"/>
      <c r="K2692" s="120"/>
      <c r="L2692" s="120"/>
      <c r="S2692" s="123"/>
      <c r="U2692" s="124"/>
      <c r="V2692" s="124"/>
    </row>
    <row r="2693" spans="1:22" s="121" customFormat="1">
      <c r="A2693" s="152"/>
      <c r="B2693" s="150"/>
      <c r="C2693" s="122"/>
      <c r="G2693" s="120"/>
      <c r="H2693" s="120"/>
      <c r="I2693" s="120"/>
      <c r="J2693" s="122"/>
      <c r="K2693" s="120"/>
      <c r="L2693" s="120"/>
      <c r="S2693" s="123"/>
      <c r="U2693" s="124"/>
      <c r="V2693" s="124"/>
    </row>
    <row r="2694" spans="1:22" s="121" customFormat="1">
      <c r="A2694" s="152"/>
      <c r="B2694" s="150"/>
      <c r="C2694" s="122"/>
      <c r="G2694" s="120"/>
      <c r="H2694" s="120"/>
      <c r="I2694" s="120"/>
      <c r="J2694" s="122"/>
      <c r="K2694" s="120"/>
      <c r="L2694" s="120"/>
      <c r="S2694" s="123"/>
      <c r="U2694" s="124"/>
      <c r="V2694" s="124"/>
    </row>
    <row r="2695" spans="1:22" s="121" customFormat="1">
      <c r="A2695" s="152"/>
      <c r="B2695" s="150"/>
      <c r="C2695" s="122"/>
      <c r="G2695" s="120"/>
      <c r="H2695" s="120"/>
      <c r="I2695" s="120"/>
      <c r="J2695" s="122"/>
      <c r="K2695" s="120"/>
      <c r="L2695" s="120"/>
      <c r="S2695" s="123"/>
      <c r="U2695" s="124"/>
      <c r="V2695" s="124"/>
    </row>
    <row r="2696" spans="1:22" s="121" customFormat="1">
      <c r="A2696" s="152"/>
      <c r="B2696" s="150"/>
      <c r="C2696" s="122"/>
      <c r="G2696" s="120"/>
      <c r="H2696" s="120"/>
      <c r="I2696" s="120"/>
      <c r="J2696" s="122"/>
      <c r="K2696" s="120"/>
      <c r="L2696" s="120"/>
      <c r="S2696" s="123"/>
      <c r="U2696" s="124"/>
      <c r="V2696" s="124"/>
    </row>
    <row r="2697" spans="1:22" s="121" customFormat="1">
      <c r="A2697" s="152"/>
      <c r="B2697" s="150"/>
      <c r="C2697" s="122"/>
      <c r="G2697" s="120"/>
      <c r="H2697" s="120"/>
      <c r="I2697" s="120"/>
      <c r="J2697" s="122"/>
      <c r="K2697" s="120"/>
      <c r="L2697" s="120"/>
      <c r="S2697" s="123"/>
      <c r="U2697" s="124"/>
      <c r="V2697" s="124"/>
    </row>
    <row r="2698" spans="1:22" s="121" customFormat="1">
      <c r="A2698" s="152"/>
      <c r="B2698" s="150"/>
      <c r="C2698" s="122"/>
      <c r="G2698" s="120"/>
      <c r="H2698" s="120"/>
      <c r="I2698" s="120"/>
      <c r="J2698" s="122"/>
      <c r="K2698" s="120"/>
      <c r="L2698" s="120"/>
      <c r="S2698" s="123"/>
      <c r="U2698" s="124"/>
      <c r="V2698" s="124"/>
    </row>
    <row r="2699" spans="1:22" s="121" customFormat="1">
      <c r="A2699" s="152"/>
      <c r="B2699" s="150"/>
      <c r="C2699" s="122"/>
      <c r="G2699" s="120"/>
      <c r="H2699" s="120"/>
      <c r="I2699" s="120"/>
      <c r="J2699" s="122"/>
      <c r="K2699" s="120"/>
      <c r="L2699" s="120"/>
      <c r="S2699" s="123"/>
      <c r="U2699" s="124"/>
      <c r="V2699" s="124"/>
    </row>
    <row r="2700" spans="1:22" s="121" customFormat="1">
      <c r="A2700" s="152"/>
      <c r="B2700" s="150"/>
      <c r="C2700" s="122"/>
      <c r="G2700" s="120"/>
      <c r="H2700" s="120"/>
      <c r="I2700" s="120"/>
      <c r="J2700" s="122"/>
      <c r="K2700" s="120"/>
      <c r="L2700" s="120"/>
      <c r="S2700" s="123"/>
      <c r="U2700" s="124"/>
      <c r="V2700" s="124"/>
    </row>
    <row r="2701" spans="1:22" s="121" customFormat="1">
      <c r="A2701" s="152"/>
      <c r="B2701" s="150"/>
      <c r="C2701" s="122"/>
      <c r="G2701" s="120"/>
      <c r="H2701" s="120"/>
      <c r="I2701" s="120"/>
      <c r="J2701" s="122"/>
      <c r="K2701" s="120"/>
      <c r="L2701" s="120"/>
      <c r="S2701" s="123"/>
      <c r="U2701" s="124"/>
      <c r="V2701" s="124"/>
    </row>
    <row r="2702" spans="1:22" s="121" customFormat="1">
      <c r="A2702" s="152"/>
      <c r="B2702" s="150"/>
      <c r="C2702" s="122"/>
      <c r="G2702" s="120"/>
      <c r="H2702" s="120"/>
      <c r="I2702" s="120"/>
      <c r="J2702" s="122"/>
      <c r="K2702" s="120"/>
      <c r="L2702" s="120"/>
      <c r="S2702" s="123"/>
      <c r="U2702" s="124"/>
      <c r="V2702" s="124"/>
    </row>
    <row r="2703" spans="1:22" s="121" customFormat="1">
      <c r="A2703" s="152"/>
      <c r="B2703" s="150"/>
      <c r="C2703" s="122"/>
      <c r="G2703" s="120"/>
      <c r="H2703" s="120"/>
      <c r="I2703" s="120"/>
      <c r="J2703" s="122"/>
      <c r="K2703" s="120"/>
      <c r="L2703" s="120"/>
      <c r="S2703" s="123"/>
      <c r="U2703" s="124"/>
      <c r="V2703" s="124"/>
    </row>
    <row r="2704" spans="1:22" s="121" customFormat="1">
      <c r="A2704" s="152"/>
      <c r="B2704" s="150"/>
      <c r="C2704" s="122"/>
      <c r="G2704" s="120"/>
      <c r="H2704" s="120"/>
      <c r="I2704" s="120"/>
      <c r="J2704" s="122"/>
      <c r="K2704" s="120"/>
      <c r="L2704" s="120"/>
      <c r="S2704" s="123"/>
      <c r="U2704" s="124"/>
      <c r="V2704" s="124"/>
    </row>
    <row r="2705" spans="1:22" s="121" customFormat="1">
      <c r="A2705" s="152"/>
      <c r="B2705" s="150"/>
      <c r="C2705" s="122"/>
      <c r="G2705" s="120"/>
      <c r="H2705" s="120"/>
      <c r="I2705" s="120"/>
      <c r="J2705" s="122"/>
      <c r="K2705" s="120"/>
      <c r="L2705" s="120"/>
      <c r="S2705" s="123"/>
      <c r="U2705" s="124"/>
      <c r="V2705" s="124"/>
    </row>
    <row r="2706" spans="1:22" s="121" customFormat="1">
      <c r="A2706" s="152"/>
      <c r="B2706" s="150"/>
      <c r="C2706" s="122"/>
      <c r="G2706" s="120"/>
      <c r="H2706" s="120"/>
      <c r="I2706" s="120"/>
      <c r="J2706" s="122"/>
      <c r="K2706" s="120"/>
      <c r="L2706" s="120"/>
      <c r="S2706" s="123"/>
      <c r="U2706" s="124"/>
      <c r="V2706" s="124"/>
    </row>
    <row r="2707" spans="1:22" s="121" customFormat="1">
      <c r="A2707" s="152"/>
      <c r="B2707" s="150"/>
      <c r="C2707" s="122"/>
      <c r="G2707" s="120"/>
      <c r="H2707" s="120"/>
      <c r="I2707" s="120"/>
      <c r="J2707" s="122"/>
      <c r="K2707" s="120"/>
      <c r="L2707" s="120"/>
      <c r="S2707" s="123"/>
      <c r="U2707" s="124"/>
      <c r="V2707" s="124"/>
    </row>
    <row r="2708" spans="1:22" s="121" customFormat="1">
      <c r="A2708" s="152"/>
      <c r="B2708" s="150"/>
      <c r="C2708" s="122"/>
      <c r="G2708" s="120"/>
      <c r="H2708" s="120"/>
      <c r="I2708" s="120"/>
      <c r="J2708" s="122"/>
      <c r="K2708" s="120"/>
      <c r="L2708" s="120"/>
      <c r="S2708" s="123"/>
      <c r="U2708" s="124"/>
      <c r="V2708" s="124"/>
    </row>
    <row r="2709" spans="1:22" s="121" customFormat="1">
      <c r="A2709" s="152"/>
      <c r="B2709" s="150"/>
      <c r="C2709" s="122"/>
      <c r="G2709" s="120"/>
      <c r="H2709" s="120"/>
      <c r="I2709" s="120"/>
      <c r="J2709" s="122"/>
      <c r="K2709" s="120"/>
      <c r="L2709" s="120"/>
      <c r="S2709" s="123"/>
      <c r="U2709" s="124"/>
      <c r="V2709" s="124"/>
    </row>
    <row r="2710" spans="1:22" s="121" customFormat="1">
      <c r="A2710" s="152"/>
      <c r="B2710" s="150"/>
      <c r="C2710" s="122"/>
      <c r="G2710" s="120"/>
      <c r="H2710" s="120"/>
      <c r="I2710" s="120"/>
      <c r="J2710" s="122"/>
      <c r="K2710" s="120"/>
      <c r="L2710" s="120"/>
      <c r="S2710" s="123"/>
      <c r="U2710" s="124"/>
      <c r="V2710" s="124"/>
    </row>
    <row r="2711" spans="1:22" s="121" customFormat="1">
      <c r="A2711" s="152"/>
      <c r="B2711" s="150"/>
      <c r="C2711" s="122"/>
      <c r="G2711" s="120"/>
      <c r="H2711" s="120"/>
      <c r="I2711" s="120"/>
      <c r="J2711" s="122"/>
      <c r="K2711" s="120"/>
      <c r="L2711" s="120"/>
      <c r="S2711" s="123"/>
      <c r="U2711" s="124"/>
      <c r="V2711" s="124"/>
    </row>
    <row r="2712" spans="1:22" s="121" customFormat="1">
      <c r="A2712" s="152"/>
      <c r="B2712" s="150"/>
      <c r="C2712" s="122"/>
      <c r="G2712" s="120"/>
      <c r="H2712" s="120"/>
      <c r="I2712" s="120"/>
      <c r="J2712" s="122"/>
      <c r="K2712" s="120"/>
      <c r="L2712" s="120"/>
      <c r="S2712" s="123"/>
      <c r="U2712" s="124"/>
      <c r="V2712" s="124"/>
    </row>
    <row r="2713" spans="1:22" s="121" customFormat="1">
      <c r="A2713" s="152"/>
      <c r="B2713" s="150"/>
      <c r="C2713" s="122"/>
      <c r="G2713" s="120"/>
      <c r="H2713" s="120"/>
      <c r="I2713" s="120"/>
      <c r="J2713" s="122"/>
      <c r="K2713" s="120"/>
      <c r="L2713" s="120"/>
      <c r="S2713" s="123"/>
      <c r="U2713" s="124"/>
      <c r="V2713" s="124"/>
    </row>
    <row r="2714" spans="1:22" s="121" customFormat="1">
      <c r="A2714" s="152"/>
      <c r="B2714" s="150"/>
      <c r="C2714" s="122"/>
      <c r="G2714" s="120"/>
      <c r="H2714" s="120"/>
      <c r="I2714" s="120"/>
      <c r="J2714" s="122"/>
      <c r="K2714" s="120"/>
      <c r="L2714" s="120"/>
      <c r="S2714" s="123"/>
      <c r="U2714" s="124"/>
      <c r="V2714" s="124"/>
    </row>
    <row r="2715" spans="1:22" s="121" customFormat="1">
      <c r="A2715" s="152"/>
      <c r="B2715" s="150"/>
      <c r="C2715" s="122"/>
      <c r="G2715" s="120"/>
      <c r="H2715" s="120"/>
      <c r="I2715" s="120"/>
      <c r="J2715" s="122"/>
      <c r="K2715" s="120"/>
      <c r="L2715" s="120"/>
      <c r="S2715" s="123"/>
      <c r="U2715" s="124"/>
      <c r="V2715" s="124"/>
    </row>
    <row r="2716" spans="1:22" s="121" customFormat="1">
      <c r="A2716" s="152"/>
      <c r="B2716" s="150"/>
      <c r="C2716" s="122"/>
      <c r="G2716" s="120"/>
      <c r="H2716" s="120"/>
      <c r="I2716" s="120"/>
      <c r="J2716" s="122"/>
      <c r="K2716" s="120"/>
      <c r="L2716" s="120"/>
      <c r="S2716" s="123"/>
      <c r="U2716" s="124"/>
      <c r="V2716" s="124"/>
    </row>
    <row r="2717" spans="1:22" s="121" customFormat="1">
      <c r="A2717" s="152"/>
      <c r="B2717" s="150"/>
      <c r="C2717" s="122"/>
      <c r="G2717" s="120"/>
      <c r="H2717" s="120"/>
      <c r="I2717" s="120"/>
      <c r="J2717" s="122"/>
      <c r="K2717" s="120"/>
      <c r="L2717" s="120"/>
      <c r="S2717" s="123"/>
      <c r="U2717" s="124"/>
      <c r="V2717" s="124"/>
    </row>
    <row r="2718" spans="1:22" s="121" customFormat="1">
      <c r="A2718" s="152"/>
      <c r="B2718" s="150"/>
      <c r="C2718" s="122"/>
      <c r="G2718" s="120"/>
      <c r="H2718" s="120"/>
      <c r="I2718" s="120"/>
      <c r="J2718" s="122"/>
      <c r="K2718" s="120"/>
      <c r="L2718" s="120"/>
      <c r="S2718" s="123"/>
      <c r="U2718" s="124"/>
      <c r="V2718" s="124"/>
    </row>
    <row r="2719" spans="1:22" s="121" customFormat="1">
      <c r="A2719" s="152"/>
      <c r="B2719" s="150"/>
      <c r="C2719" s="122"/>
      <c r="G2719" s="120"/>
      <c r="H2719" s="120"/>
      <c r="I2719" s="120"/>
      <c r="J2719" s="122"/>
      <c r="K2719" s="120"/>
      <c r="L2719" s="120"/>
      <c r="S2719" s="123"/>
      <c r="U2719" s="124"/>
      <c r="V2719" s="124"/>
    </row>
    <row r="2720" spans="1:22" s="121" customFormat="1">
      <c r="A2720" s="152"/>
      <c r="B2720" s="150"/>
      <c r="C2720" s="122"/>
      <c r="G2720" s="120"/>
      <c r="H2720" s="120"/>
      <c r="I2720" s="120"/>
      <c r="J2720" s="122"/>
      <c r="K2720" s="120"/>
      <c r="L2720" s="120"/>
      <c r="S2720" s="123"/>
      <c r="U2720" s="124"/>
      <c r="V2720" s="124"/>
    </row>
    <row r="2721" spans="1:22" s="121" customFormat="1">
      <c r="A2721" s="152"/>
      <c r="B2721" s="150"/>
      <c r="C2721" s="122"/>
      <c r="G2721" s="120"/>
      <c r="H2721" s="120"/>
      <c r="I2721" s="120"/>
      <c r="J2721" s="122"/>
      <c r="K2721" s="120"/>
      <c r="L2721" s="120"/>
      <c r="S2721" s="123"/>
      <c r="U2721" s="124"/>
      <c r="V2721" s="124"/>
    </row>
    <row r="2722" spans="1:22" s="121" customFormat="1">
      <c r="A2722" s="152"/>
      <c r="B2722" s="150"/>
      <c r="C2722" s="122"/>
      <c r="G2722" s="120"/>
      <c r="H2722" s="120"/>
      <c r="I2722" s="120"/>
      <c r="J2722" s="122"/>
      <c r="K2722" s="120"/>
      <c r="L2722" s="120"/>
      <c r="S2722" s="123"/>
      <c r="U2722" s="124"/>
      <c r="V2722" s="124"/>
    </row>
    <row r="2723" spans="1:22" s="121" customFormat="1">
      <c r="A2723" s="152"/>
      <c r="B2723" s="150"/>
      <c r="C2723" s="122"/>
      <c r="G2723" s="120"/>
      <c r="H2723" s="120"/>
      <c r="I2723" s="120"/>
      <c r="J2723" s="122"/>
      <c r="K2723" s="120"/>
      <c r="L2723" s="120"/>
      <c r="S2723" s="123"/>
      <c r="U2723" s="124"/>
      <c r="V2723" s="124"/>
    </row>
    <row r="2724" spans="1:22" s="121" customFormat="1">
      <c r="A2724" s="152"/>
      <c r="B2724" s="150"/>
      <c r="C2724" s="122"/>
      <c r="G2724" s="120"/>
      <c r="H2724" s="120"/>
      <c r="I2724" s="120"/>
      <c r="J2724" s="122"/>
      <c r="K2724" s="120"/>
      <c r="L2724" s="120"/>
      <c r="S2724" s="123"/>
      <c r="U2724" s="124"/>
      <c r="V2724" s="124"/>
    </row>
    <row r="2725" spans="1:22" s="121" customFormat="1">
      <c r="A2725" s="152"/>
      <c r="B2725" s="150"/>
      <c r="C2725" s="122"/>
      <c r="G2725" s="120"/>
      <c r="H2725" s="120"/>
      <c r="I2725" s="120"/>
      <c r="J2725" s="122"/>
      <c r="K2725" s="120"/>
      <c r="L2725" s="120"/>
      <c r="S2725" s="123"/>
      <c r="U2725" s="124"/>
      <c r="V2725" s="124"/>
    </row>
    <row r="2726" spans="1:22" s="121" customFormat="1">
      <c r="A2726" s="152"/>
      <c r="B2726" s="150"/>
      <c r="C2726" s="122"/>
      <c r="G2726" s="120"/>
      <c r="H2726" s="120"/>
      <c r="I2726" s="120"/>
      <c r="J2726" s="122"/>
      <c r="K2726" s="120"/>
      <c r="L2726" s="120"/>
      <c r="S2726" s="123"/>
      <c r="U2726" s="124"/>
      <c r="V2726" s="124"/>
    </row>
    <row r="2727" spans="1:22" s="121" customFormat="1">
      <c r="A2727" s="152"/>
      <c r="B2727" s="150"/>
      <c r="C2727" s="122"/>
      <c r="G2727" s="120"/>
      <c r="H2727" s="120"/>
      <c r="I2727" s="120"/>
      <c r="J2727" s="122"/>
      <c r="K2727" s="120"/>
      <c r="L2727" s="120"/>
      <c r="S2727" s="123"/>
      <c r="U2727" s="124"/>
      <c r="V2727" s="124"/>
    </row>
    <row r="2728" spans="1:22" s="121" customFormat="1">
      <c r="A2728" s="152"/>
      <c r="B2728" s="150"/>
      <c r="C2728" s="122"/>
      <c r="G2728" s="120"/>
      <c r="H2728" s="120"/>
      <c r="I2728" s="120"/>
      <c r="J2728" s="122"/>
      <c r="K2728" s="120"/>
      <c r="L2728" s="120"/>
      <c r="S2728" s="123"/>
      <c r="U2728" s="124"/>
      <c r="V2728" s="124"/>
    </row>
    <row r="2729" spans="1:22" s="121" customFormat="1">
      <c r="A2729" s="152"/>
      <c r="B2729" s="150"/>
      <c r="C2729" s="122"/>
      <c r="G2729" s="120"/>
      <c r="H2729" s="120"/>
      <c r="I2729" s="120"/>
      <c r="J2729" s="122"/>
      <c r="K2729" s="120"/>
      <c r="L2729" s="120"/>
      <c r="S2729" s="123"/>
      <c r="U2729" s="124"/>
      <c r="V2729" s="124"/>
    </row>
    <row r="2730" spans="1:22" s="121" customFormat="1">
      <c r="A2730" s="152"/>
      <c r="B2730" s="150"/>
      <c r="C2730" s="122"/>
      <c r="G2730" s="120"/>
      <c r="H2730" s="120"/>
      <c r="I2730" s="120"/>
      <c r="J2730" s="122"/>
      <c r="K2730" s="120"/>
      <c r="L2730" s="120"/>
      <c r="S2730" s="123"/>
      <c r="U2730" s="124"/>
      <c r="V2730" s="124"/>
    </row>
    <row r="2731" spans="1:22" s="121" customFormat="1">
      <c r="A2731" s="152"/>
      <c r="B2731" s="150"/>
      <c r="C2731" s="122"/>
      <c r="G2731" s="120"/>
      <c r="H2731" s="120"/>
      <c r="I2731" s="120"/>
      <c r="J2731" s="122"/>
      <c r="K2731" s="120"/>
      <c r="L2731" s="120"/>
      <c r="S2731" s="123"/>
      <c r="U2731" s="124"/>
      <c r="V2731" s="124"/>
    </row>
    <row r="2732" spans="1:22" s="121" customFormat="1">
      <c r="A2732" s="152"/>
      <c r="B2732" s="150"/>
      <c r="C2732" s="122"/>
      <c r="G2732" s="120"/>
      <c r="H2732" s="120"/>
      <c r="I2732" s="120"/>
      <c r="J2732" s="122"/>
      <c r="K2732" s="120"/>
      <c r="L2732" s="120"/>
      <c r="S2732" s="123"/>
      <c r="U2732" s="124"/>
      <c r="V2732" s="124"/>
    </row>
    <row r="2733" spans="1:22" s="121" customFormat="1">
      <c r="A2733" s="152"/>
      <c r="B2733" s="150"/>
      <c r="C2733" s="122"/>
      <c r="G2733" s="120"/>
      <c r="H2733" s="120"/>
      <c r="I2733" s="120"/>
      <c r="J2733" s="122"/>
      <c r="K2733" s="120"/>
      <c r="L2733" s="120"/>
      <c r="S2733" s="123"/>
      <c r="U2733" s="124"/>
      <c r="V2733" s="124"/>
    </row>
    <row r="2734" spans="1:22" s="121" customFormat="1">
      <c r="A2734" s="152"/>
      <c r="B2734" s="150"/>
      <c r="C2734" s="122"/>
      <c r="G2734" s="120"/>
      <c r="H2734" s="120"/>
      <c r="I2734" s="120"/>
      <c r="J2734" s="122"/>
      <c r="K2734" s="120"/>
      <c r="L2734" s="120"/>
      <c r="S2734" s="123"/>
      <c r="U2734" s="124"/>
      <c r="V2734" s="124"/>
    </row>
    <row r="2735" spans="1:22" s="121" customFormat="1">
      <c r="A2735" s="152"/>
      <c r="B2735" s="150"/>
      <c r="C2735" s="122"/>
      <c r="G2735" s="120"/>
      <c r="H2735" s="120"/>
      <c r="I2735" s="120"/>
      <c r="J2735" s="122"/>
      <c r="K2735" s="120"/>
      <c r="L2735" s="120"/>
      <c r="S2735" s="123"/>
      <c r="U2735" s="124"/>
      <c r="V2735" s="124"/>
    </row>
    <row r="2736" spans="1:22" s="121" customFormat="1">
      <c r="A2736" s="152"/>
      <c r="B2736" s="150"/>
      <c r="C2736" s="122"/>
      <c r="G2736" s="120"/>
      <c r="H2736" s="120"/>
      <c r="I2736" s="120"/>
      <c r="J2736" s="122"/>
      <c r="K2736" s="120"/>
      <c r="L2736" s="120"/>
      <c r="S2736" s="123"/>
      <c r="U2736" s="124"/>
      <c r="V2736" s="124"/>
    </row>
    <row r="2737" spans="1:22" s="121" customFormat="1">
      <c r="A2737" s="152"/>
      <c r="B2737" s="150"/>
      <c r="C2737" s="122"/>
      <c r="G2737" s="120"/>
      <c r="H2737" s="120"/>
      <c r="I2737" s="120"/>
      <c r="J2737" s="122"/>
      <c r="K2737" s="120"/>
      <c r="L2737" s="120"/>
      <c r="S2737" s="123"/>
      <c r="U2737" s="124"/>
      <c r="V2737" s="124"/>
    </row>
    <row r="2738" spans="1:22" s="121" customFormat="1">
      <c r="A2738" s="152"/>
      <c r="B2738" s="150"/>
      <c r="C2738" s="122"/>
      <c r="G2738" s="120"/>
      <c r="H2738" s="120"/>
      <c r="I2738" s="120"/>
      <c r="J2738" s="122"/>
      <c r="K2738" s="120"/>
      <c r="L2738" s="120"/>
      <c r="S2738" s="123"/>
      <c r="U2738" s="124"/>
      <c r="V2738" s="124"/>
    </row>
    <row r="2739" spans="1:22" s="121" customFormat="1">
      <c r="A2739" s="152"/>
      <c r="B2739" s="150"/>
      <c r="C2739" s="122"/>
      <c r="G2739" s="120"/>
      <c r="H2739" s="120"/>
      <c r="I2739" s="120"/>
      <c r="J2739" s="122"/>
      <c r="K2739" s="120"/>
      <c r="L2739" s="120"/>
      <c r="S2739" s="123"/>
      <c r="U2739" s="124"/>
      <c r="V2739" s="124"/>
    </row>
    <row r="2740" spans="1:22" s="121" customFormat="1">
      <c r="A2740" s="152"/>
      <c r="B2740" s="150"/>
      <c r="C2740" s="122"/>
      <c r="G2740" s="120"/>
      <c r="H2740" s="120"/>
      <c r="I2740" s="120"/>
      <c r="J2740" s="122"/>
      <c r="K2740" s="120"/>
      <c r="L2740" s="120"/>
      <c r="S2740" s="123"/>
      <c r="U2740" s="124"/>
      <c r="V2740" s="124"/>
    </row>
    <row r="2741" spans="1:22" s="121" customFormat="1">
      <c r="A2741" s="152"/>
      <c r="B2741" s="150"/>
      <c r="C2741" s="122"/>
      <c r="G2741" s="120"/>
      <c r="H2741" s="120"/>
      <c r="I2741" s="120"/>
      <c r="J2741" s="122"/>
      <c r="K2741" s="120"/>
      <c r="L2741" s="120"/>
      <c r="S2741" s="123"/>
      <c r="U2741" s="124"/>
      <c r="V2741" s="124"/>
    </row>
    <row r="2742" spans="1:22" s="121" customFormat="1">
      <c r="A2742" s="152"/>
      <c r="B2742" s="150"/>
      <c r="C2742" s="122"/>
      <c r="G2742" s="120"/>
      <c r="H2742" s="120"/>
      <c r="I2742" s="120"/>
      <c r="J2742" s="122"/>
      <c r="K2742" s="120"/>
      <c r="L2742" s="120"/>
      <c r="S2742" s="123"/>
      <c r="U2742" s="124"/>
      <c r="V2742" s="124"/>
    </row>
    <row r="2743" spans="1:22" s="121" customFormat="1">
      <c r="A2743" s="152"/>
      <c r="B2743" s="150"/>
      <c r="C2743" s="122"/>
      <c r="G2743" s="120"/>
      <c r="H2743" s="120"/>
      <c r="I2743" s="120"/>
      <c r="J2743" s="122"/>
      <c r="K2743" s="120"/>
      <c r="L2743" s="120"/>
      <c r="S2743" s="123"/>
      <c r="U2743" s="124"/>
      <c r="V2743" s="124"/>
    </row>
    <row r="2744" spans="1:22" s="121" customFormat="1">
      <c r="A2744" s="152"/>
      <c r="B2744" s="150"/>
      <c r="C2744" s="122"/>
      <c r="G2744" s="120"/>
      <c r="H2744" s="120"/>
      <c r="I2744" s="120"/>
      <c r="J2744" s="122"/>
      <c r="K2744" s="120"/>
      <c r="L2744" s="120"/>
      <c r="S2744" s="123"/>
      <c r="U2744" s="124"/>
      <c r="V2744" s="124"/>
    </row>
    <row r="2745" spans="1:22" s="121" customFormat="1">
      <c r="A2745" s="152"/>
      <c r="B2745" s="150"/>
      <c r="C2745" s="122"/>
      <c r="G2745" s="120"/>
      <c r="H2745" s="120"/>
      <c r="I2745" s="120"/>
      <c r="J2745" s="122"/>
      <c r="K2745" s="120"/>
      <c r="L2745" s="120"/>
      <c r="S2745" s="123"/>
      <c r="U2745" s="124"/>
      <c r="V2745" s="124"/>
    </row>
    <row r="2746" spans="1:22" s="121" customFormat="1">
      <c r="A2746" s="152"/>
      <c r="B2746" s="150"/>
      <c r="C2746" s="122"/>
      <c r="G2746" s="120"/>
      <c r="H2746" s="120"/>
      <c r="I2746" s="120"/>
      <c r="J2746" s="122"/>
      <c r="K2746" s="120"/>
      <c r="L2746" s="120"/>
      <c r="S2746" s="123"/>
      <c r="U2746" s="124"/>
      <c r="V2746" s="124"/>
    </row>
    <row r="2747" spans="1:22" s="121" customFormat="1">
      <c r="A2747" s="152"/>
      <c r="B2747" s="150"/>
      <c r="C2747" s="122"/>
      <c r="G2747" s="120"/>
      <c r="H2747" s="120"/>
      <c r="I2747" s="120"/>
      <c r="J2747" s="122"/>
      <c r="K2747" s="120"/>
      <c r="L2747" s="120"/>
      <c r="S2747" s="123"/>
      <c r="U2747" s="124"/>
      <c r="V2747" s="124"/>
    </row>
    <row r="2748" spans="1:22" s="121" customFormat="1">
      <c r="A2748" s="152"/>
      <c r="B2748" s="150"/>
      <c r="C2748" s="122"/>
      <c r="G2748" s="120"/>
      <c r="H2748" s="120"/>
      <c r="I2748" s="120"/>
      <c r="J2748" s="122"/>
      <c r="K2748" s="120"/>
      <c r="L2748" s="120"/>
      <c r="S2748" s="123"/>
      <c r="U2748" s="124"/>
      <c r="V2748" s="124"/>
    </row>
    <row r="2749" spans="1:22" s="121" customFormat="1">
      <c r="A2749" s="152"/>
      <c r="B2749" s="150"/>
      <c r="C2749" s="122"/>
      <c r="G2749" s="120"/>
      <c r="H2749" s="120"/>
      <c r="I2749" s="120"/>
      <c r="J2749" s="122"/>
      <c r="K2749" s="120"/>
      <c r="L2749" s="120"/>
      <c r="S2749" s="123"/>
      <c r="U2749" s="124"/>
      <c r="V2749" s="124"/>
    </row>
    <row r="2750" spans="1:22" s="121" customFormat="1">
      <c r="A2750" s="152"/>
      <c r="B2750" s="150"/>
      <c r="C2750" s="122"/>
      <c r="G2750" s="120"/>
      <c r="H2750" s="120"/>
      <c r="I2750" s="120"/>
      <c r="J2750" s="122"/>
      <c r="K2750" s="120"/>
      <c r="L2750" s="120"/>
      <c r="S2750" s="123"/>
      <c r="U2750" s="124"/>
      <c r="V2750" s="124"/>
    </row>
    <row r="2751" spans="1:22" s="121" customFormat="1">
      <c r="A2751" s="152"/>
      <c r="B2751" s="150"/>
      <c r="C2751" s="122"/>
      <c r="G2751" s="120"/>
      <c r="H2751" s="120"/>
      <c r="I2751" s="120"/>
      <c r="J2751" s="122"/>
      <c r="K2751" s="120"/>
      <c r="L2751" s="120"/>
      <c r="S2751" s="123"/>
      <c r="U2751" s="124"/>
      <c r="V2751" s="124"/>
    </row>
    <row r="2752" spans="1:22" s="121" customFormat="1">
      <c r="A2752" s="152"/>
      <c r="B2752" s="150"/>
      <c r="C2752" s="122"/>
      <c r="G2752" s="120"/>
      <c r="H2752" s="120"/>
      <c r="I2752" s="120"/>
      <c r="J2752" s="122"/>
      <c r="K2752" s="120"/>
      <c r="L2752" s="120"/>
      <c r="S2752" s="123"/>
      <c r="U2752" s="124"/>
      <c r="V2752" s="124"/>
    </row>
    <row r="2753" spans="1:22" s="121" customFormat="1">
      <c r="A2753" s="152"/>
      <c r="B2753" s="150"/>
      <c r="C2753" s="122"/>
      <c r="G2753" s="120"/>
      <c r="H2753" s="120"/>
      <c r="I2753" s="120"/>
      <c r="J2753" s="122"/>
      <c r="K2753" s="120"/>
      <c r="L2753" s="120"/>
      <c r="S2753" s="123"/>
      <c r="U2753" s="124"/>
      <c r="V2753" s="124"/>
    </row>
    <row r="2754" spans="1:22" s="121" customFormat="1">
      <c r="A2754" s="152"/>
      <c r="B2754" s="150"/>
      <c r="C2754" s="122"/>
      <c r="G2754" s="120"/>
      <c r="H2754" s="120"/>
      <c r="I2754" s="120"/>
      <c r="J2754" s="122"/>
      <c r="K2754" s="120"/>
      <c r="L2754" s="120"/>
      <c r="S2754" s="123"/>
      <c r="U2754" s="124"/>
      <c r="V2754" s="124"/>
    </row>
    <row r="2755" spans="1:22" s="121" customFormat="1">
      <c r="A2755" s="152"/>
      <c r="B2755" s="150"/>
      <c r="C2755" s="122"/>
      <c r="G2755" s="120"/>
      <c r="H2755" s="120"/>
      <c r="I2755" s="120"/>
      <c r="J2755" s="122"/>
      <c r="K2755" s="120"/>
      <c r="L2755" s="120"/>
      <c r="S2755" s="123"/>
      <c r="U2755" s="124"/>
      <c r="V2755" s="124"/>
    </row>
    <row r="2756" spans="1:22" s="121" customFormat="1">
      <c r="A2756" s="152"/>
      <c r="B2756" s="150"/>
      <c r="C2756" s="122"/>
      <c r="G2756" s="120"/>
      <c r="H2756" s="120"/>
      <c r="I2756" s="120"/>
      <c r="J2756" s="122"/>
      <c r="K2756" s="120"/>
      <c r="L2756" s="120"/>
      <c r="S2756" s="123"/>
      <c r="U2756" s="124"/>
      <c r="V2756" s="124"/>
    </row>
    <row r="2757" spans="1:22" s="121" customFormat="1">
      <c r="A2757" s="152"/>
      <c r="B2757" s="150"/>
      <c r="C2757" s="122"/>
      <c r="G2757" s="120"/>
      <c r="H2757" s="120"/>
      <c r="I2757" s="120"/>
      <c r="J2757" s="122"/>
      <c r="K2757" s="120"/>
      <c r="L2757" s="120"/>
      <c r="S2757" s="123"/>
      <c r="U2757" s="124"/>
      <c r="V2757" s="124"/>
    </row>
    <row r="2758" spans="1:22" s="121" customFormat="1">
      <c r="A2758" s="152"/>
      <c r="B2758" s="150"/>
      <c r="C2758" s="122"/>
      <c r="G2758" s="120"/>
      <c r="H2758" s="120"/>
      <c r="I2758" s="120"/>
      <c r="J2758" s="122"/>
      <c r="K2758" s="120"/>
      <c r="L2758" s="120"/>
      <c r="S2758" s="123"/>
      <c r="U2758" s="124"/>
      <c r="V2758" s="124"/>
    </row>
    <row r="2759" spans="1:22" s="121" customFormat="1">
      <c r="A2759" s="152"/>
      <c r="B2759" s="150"/>
      <c r="C2759" s="122"/>
      <c r="G2759" s="120"/>
      <c r="H2759" s="120"/>
      <c r="I2759" s="120"/>
      <c r="J2759" s="122"/>
      <c r="K2759" s="120"/>
      <c r="L2759" s="120"/>
      <c r="S2759" s="123"/>
      <c r="U2759" s="124"/>
      <c r="V2759" s="124"/>
    </row>
    <row r="2760" spans="1:22" s="121" customFormat="1">
      <c r="A2760" s="152"/>
      <c r="B2760" s="150"/>
      <c r="C2760" s="122"/>
      <c r="G2760" s="120"/>
      <c r="H2760" s="120"/>
      <c r="I2760" s="120"/>
      <c r="J2760" s="122"/>
      <c r="K2760" s="120"/>
      <c r="L2760" s="120"/>
      <c r="S2760" s="123"/>
      <c r="U2760" s="124"/>
      <c r="V2760" s="124"/>
    </row>
    <row r="2761" spans="1:22" s="121" customFormat="1">
      <c r="A2761" s="152"/>
      <c r="B2761" s="150"/>
      <c r="C2761" s="122"/>
      <c r="G2761" s="120"/>
      <c r="H2761" s="120"/>
      <c r="I2761" s="120"/>
      <c r="J2761" s="122"/>
      <c r="K2761" s="120"/>
      <c r="L2761" s="120"/>
      <c r="S2761" s="123"/>
      <c r="U2761" s="124"/>
      <c r="V2761" s="124"/>
    </row>
    <row r="2762" spans="1:22" s="121" customFormat="1">
      <c r="A2762" s="152"/>
      <c r="B2762" s="150"/>
      <c r="C2762" s="122"/>
      <c r="G2762" s="120"/>
      <c r="H2762" s="120"/>
      <c r="I2762" s="120"/>
      <c r="J2762" s="122"/>
      <c r="K2762" s="120"/>
      <c r="L2762" s="120"/>
      <c r="S2762" s="123"/>
      <c r="U2762" s="124"/>
      <c r="V2762" s="124"/>
    </row>
    <row r="2763" spans="1:22" s="121" customFormat="1">
      <c r="A2763" s="152"/>
      <c r="B2763" s="150"/>
      <c r="C2763" s="122"/>
      <c r="G2763" s="120"/>
      <c r="H2763" s="120"/>
      <c r="I2763" s="120"/>
      <c r="J2763" s="122"/>
      <c r="K2763" s="120"/>
      <c r="L2763" s="120"/>
      <c r="S2763" s="123"/>
      <c r="U2763" s="124"/>
      <c r="V2763" s="124"/>
    </row>
    <row r="2764" spans="1:22" s="121" customFormat="1">
      <c r="A2764" s="152"/>
      <c r="B2764" s="150"/>
      <c r="C2764" s="122"/>
      <c r="G2764" s="120"/>
      <c r="H2764" s="120"/>
      <c r="I2764" s="120"/>
      <c r="J2764" s="122"/>
      <c r="K2764" s="120"/>
      <c r="L2764" s="120"/>
      <c r="S2764" s="123"/>
      <c r="U2764" s="124"/>
      <c r="V2764" s="124"/>
    </row>
    <row r="2765" spans="1:22" s="121" customFormat="1">
      <c r="A2765" s="152"/>
      <c r="B2765" s="150"/>
      <c r="C2765" s="122"/>
      <c r="G2765" s="120"/>
      <c r="H2765" s="120"/>
      <c r="I2765" s="120"/>
      <c r="J2765" s="122"/>
      <c r="K2765" s="120"/>
      <c r="L2765" s="120"/>
      <c r="S2765" s="123"/>
      <c r="U2765" s="124"/>
      <c r="V2765" s="124"/>
    </row>
    <row r="2766" spans="1:22" s="121" customFormat="1">
      <c r="A2766" s="152"/>
      <c r="B2766" s="150"/>
      <c r="C2766" s="122"/>
      <c r="G2766" s="120"/>
      <c r="H2766" s="120"/>
      <c r="I2766" s="120"/>
      <c r="J2766" s="122"/>
      <c r="K2766" s="120"/>
      <c r="L2766" s="120"/>
      <c r="S2766" s="123"/>
      <c r="U2766" s="124"/>
      <c r="V2766" s="124"/>
    </row>
    <row r="2767" spans="1:22" s="121" customFormat="1">
      <c r="A2767" s="152"/>
      <c r="B2767" s="150"/>
      <c r="C2767" s="122"/>
      <c r="G2767" s="120"/>
      <c r="H2767" s="120"/>
      <c r="I2767" s="120"/>
      <c r="J2767" s="122"/>
      <c r="K2767" s="120"/>
      <c r="L2767" s="120"/>
      <c r="S2767" s="123"/>
      <c r="U2767" s="124"/>
      <c r="V2767" s="124"/>
    </row>
    <row r="2768" spans="1:22" s="121" customFormat="1">
      <c r="A2768" s="152"/>
      <c r="B2768" s="150"/>
      <c r="C2768" s="122"/>
      <c r="G2768" s="120"/>
      <c r="H2768" s="120"/>
      <c r="I2768" s="120"/>
      <c r="J2768" s="122"/>
      <c r="K2768" s="120"/>
      <c r="L2768" s="120"/>
      <c r="S2768" s="123"/>
      <c r="U2768" s="124"/>
      <c r="V2768" s="124"/>
    </row>
    <row r="2769" spans="1:22" s="121" customFormat="1">
      <c r="A2769" s="152"/>
      <c r="B2769" s="150"/>
      <c r="C2769" s="122"/>
      <c r="G2769" s="120"/>
      <c r="H2769" s="120"/>
      <c r="I2769" s="120"/>
      <c r="J2769" s="122"/>
      <c r="K2769" s="120"/>
      <c r="L2769" s="120"/>
      <c r="S2769" s="123"/>
      <c r="U2769" s="124"/>
      <c r="V2769" s="124"/>
    </row>
    <row r="2770" spans="1:22" s="121" customFormat="1">
      <c r="A2770" s="152"/>
      <c r="B2770" s="150"/>
      <c r="C2770" s="122"/>
      <c r="G2770" s="120"/>
      <c r="H2770" s="120"/>
      <c r="I2770" s="120"/>
      <c r="J2770" s="122"/>
      <c r="K2770" s="120"/>
      <c r="L2770" s="120"/>
      <c r="S2770" s="123"/>
      <c r="U2770" s="124"/>
      <c r="V2770" s="124"/>
    </row>
    <row r="2771" spans="1:22" s="121" customFormat="1">
      <c r="A2771" s="152"/>
      <c r="B2771" s="150"/>
      <c r="C2771" s="122"/>
      <c r="G2771" s="120"/>
      <c r="H2771" s="120"/>
      <c r="I2771" s="120"/>
      <c r="J2771" s="122"/>
      <c r="K2771" s="120"/>
      <c r="L2771" s="120"/>
      <c r="S2771" s="123"/>
      <c r="U2771" s="124"/>
      <c r="V2771" s="124"/>
    </row>
    <row r="2772" spans="1:22" s="121" customFormat="1">
      <c r="A2772" s="152"/>
      <c r="B2772" s="150"/>
      <c r="C2772" s="122"/>
      <c r="G2772" s="120"/>
      <c r="H2772" s="120"/>
      <c r="I2772" s="120"/>
      <c r="J2772" s="122"/>
      <c r="K2772" s="120"/>
      <c r="L2772" s="120"/>
      <c r="S2772" s="123"/>
      <c r="U2772" s="124"/>
      <c r="V2772" s="124"/>
    </row>
    <row r="2773" spans="1:22" s="121" customFormat="1">
      <c r="A2773" s="152"/>
      <c r="B2773" s="150"/>
      <c r="C2773" s="122"/>
      <c r="G2773" s="120"/>
      <c r="H2773" s="120"/>
      <c r="I2773" s="120"/>
      <c r="J2773" s="122"/>
      <c r="K2773" s="120"/>
      <c r="L2773" s="120"/>
      <c r="S2773" s="123"/>
      <c r="U2773" s="124"/>
      <c r="V2773" s="124"/>
    </row>
    <row r="2774" spans="1:22" s="121" customFormat="1">
      <c r="A2774" s="152"/>
      <c r="B2774" s="150"/>
      <c r="C2774" s="122"/>
      <c r="G2774" s="120"/>
      <c r="H2774" s="120"/>
      <c r="I2774" s="120"/>
      <c r="J2774" s="122"/>
      <c r="K2774" s="120"/>
      <c r="L2774" s="120"/>
      <c r="S2774" s="123"/>
      <c r="U2774" s="124"/>
      <c r="V2774" s="124"/>
    </row>
    <row r="2775" spans="1:22" s="121" customFormat="1">
      <c r="A2775" s="152"/>
      <c r="B2775" s="150"/>
      <c r="C2775" s="122"/>
      <c r="G2775" s="120"/>
      <c r="H2775" s="120"/>
      <c r="I2775" s="120"/>
      <c r="J2775" s="122"/>
      <c r="K2775" s="120"/>
      <c r="L2775" s="120"/>
      <c r="S2775" s="123"/>
      <c r="U2775" s="124"/>
      <c r="V2775" s="124"/>
    </row>
    <row r="2776" spans="1:22" s="121" customFormat="1">
      <c r="A2776" s="152"/>
      <c r="B2776" s="150"/>
      <c r="C2776" s="122"/>
      <c r="G2776" s="120"/>
      <c r="H2776" s="120"/>
      <c r="I2776" s="120"/>
      <c r="J2776" s="122"/>
      <c r="K2776" s="120"/>
      <c r="L2776" s="120"/>
      <c r="S2776" s="123"/>
      <c r="U2776" s="124"/>
      <c r="V2776" s="124"/>
    </row>
    <row r="2777" spans="1:22" s="121" customFormat="1">
      <c r="A2777" s="152"/>
      <c r="B2777" s="150"/>
      <c r="C2777" s="122"/>
      <c r="G2777" s="120"/>
      <c r="H2777" s="120"/>
      <c r="I2777" s="120"/>
      <c r="J2777" s="122"/>
      <c r="K2777" s="120"/>
      <c r="L2777" s="120"/>
      <c r="S2777" s="123"/>
      <c r="U2777" s="124"/>
      <c r="V2777" s="124"/>
    </row>
    <row r="2778" spans="1:22" s="121" customFormat="1">
      <c r="A2778" s="152"/>
      <c r="B2778" s="150"/>
      <c r="C2778" s="122"/>
      <c r="G2778" s="120"/>
      <c r="H2778" s="120"/>
      <c r="I2778" s="120"/>
      <c r="J2778" s="122"/>
      <c r="K2778" s="120"/>
      <c r="L2778" s="120"/>
      <c r="S2778" s="123"/>
      <c r="U2778" s="124"/>
      <c r="V2778" s="124"/>
    </row>
    <row r="2779" spans="1:22" s="121" customFormat="1">
      <c r="A2779" s="152"/>
      <c r="B2779" s="150"/>
      <c r="C2779" s="122"/>
      <c r="G2779" s="120"/>
      <c r="H2779" s="120"/>
      <c r="I2779" s="120"/>
      <c r="J2779" s="122"/>
      <c r="K2779" s="120"/>
      <c r="L2779" s="120"/>
      <c r="S2779" s="123"/>
      <c r="U2779" s="124"/>
      <c r="V2779" s="124"/>
    </row>
    <row r="2780" spans="1:22" s="121" customFormat="1">
      <c r="A2780" s="152"/>
      <c r="B2780" s="150"/>
      <c r="C2780" s="122"/>
      <c r="G2780" s="120"/>
      <c r="H2780" s="120"/>
      <c r="I2780" s="120"/>
      <c r="J2780" s="122"/>
      <c r="K2780" s="120"/>
      <c r="L2780" s="120"/>
      <c r="S2780" s="123"/>
      <c r="U2780" s="124"/>
      <c r="V2780" s="124"/>
    </row>
    <row r="2781" spans="1:22" s="121" customFormat="1">
      <c r="A2781" s="152"/>
      <c r="B2781" s="150"/>
      <c r="C2781" s="122"/>
      <c r="G2781" s="120"/>
      <c r="H2781" s="120"/>
      <c r="I2781" s="120"/>
      <c r="J2781" s="122"/>
      <c r="K2781" s="120"/>
      <c r="L2781" s="120"/>
      <c r="S2781" s="123"/>
      <c r="U2781" s="124"/>
      <c r="V2781" s="124"/>
    </row>
    <row r="2782" spans="1:22" s="121" customFormat="1">
      <c r="A2782" s="152"/>
      <c r="B2782" s="150"/>
      <c r="C2782" s="122"/>
      <c r="G2782" s="120"/>
      <c r="H2782" s="120"/>
      <c r="I2782" s="120"/>
      <c r="J2782" s="122"/>
      <c r="K2782" s="120"/>
      <c r="L2782" s="120"/>
      <c r="S2782" s="123"/>
      <c r="U2782" s="124"/>
      <c r="V2782" s="124"/>
    </row>
    <row r="2783" spans="1:22" s="121" customFormat="1">
      <c r="A2783" s="152"/>
      <c r="B2783" s="150"/>
      <c r="C2783" s="122"/>
      <c r="G2783" s="120"/>
      <c r="H2783" s="120"/>
      <c r="I2783" s="120"/>
      <c r="J2783" s="122"/>
      <c r="K2783" s="120"/>
      <c r="L2783" s="120"/>
      <c r="S2783" s="123"/>
      <c r="U2783" s="124"/>
      <c r="V2783" s="124"/>
    </row>
    <row r="2784" spans="1:22" s="121" customFormat="1">
      <c r="A2784" s="152"/>
      <c r="B2784" s="150"/>
      <c r="C2784" s="122"/>
      <c r="G2784" s="120"/>
      <c r="H2784" s="120"/>
      <c r="I2784" s="120"/>
      <c r="J2784" s="122"/>
      <c r="K2784" s="120"/>
      <c r="L2784" s="120"/>
      <c r="S2784" s="123"/>
      <c r="U2784" s="124"/>
      <c r="V2784" s="124"/>
    </row>
    <row r="2785" spans="1:22" s="121" customFormat="1">
      <c r="A2785" s="152"/>
      <c r="B2785" s="150"/>
      <c r="C2785" s="122"/>
      <c r="G2785" s="120"/>
      <c r="H2785" s="120"/>
      <c r="I2785" s="120"/>
      <c r="J2785" s="122"/>
      <c r="K2785" s="120"/>
      <c r="L2785" s="120"/>
      <c r="S2785" s="123"/>
      <c r="U2785" s="124"/>
      <c r="V2785" s="124"/>
    </row>
    <row r="2786" spans="1:22" s="121" customFormat="1">
      <c r="A2786" s="152"/>
      <c r="B2786" s="150"/>
      <c r="C2786" s="122"/>
      <c r="G2786" s="120"/>
      <c r="H2786" s="120"/>
      <c r="I2786" s="120"/>
      <c r="J2786" s="122"/>
      <c r="K2786" s="120"/>
      <c r="L2786" s="120"/>
      <c r="S2786" s="123"/>
      <c r="U2786" s="124"/>
      <c r="V2786" s="124"/>
    </row>
    <row r="2787" spans="1:22" s="121" customFormat="1">
      <c r="A2787" s="152"/>
      <c r="B2787" s="150"/>
      <c r="C2787" s="122"/>
      <c r="G2787" s="120"/>
      <c r="H2787" s="120"/>
      <c r="I2787" s="120"/>
      <c r="J2787" s="122"/>
      <c r="K2787" s="120"/>
      <c r="L2787" s="120"/>
      <c r="S2787" s="123"/>
      <c r="U2787" s="124"/>
      <c r="V2787" s="124"/>
    </row>
    <row r="2788" spans="1:22" s="121" customFormat="1">
      <c r="A2788" s="152"/>
      <c r="B2788" s="150"/>
      <c r="C2788" s="122"/>
      <c r="G2788" s="120"/>
      <c r="H2788" s="120"/>
      <c r="I2788" s="120"/>
      <c r="J2788" s="122"/>
      <c r="K2788" s="120"/>
      <c r="L2788" s="120"/>
      <c r="S2788" s="123"/>
      <c r="U2788" s="124"/>
      <c r="V2788" s="124"/>
    </row>
    <row r="2789" spans="1:22" s="121" customFormat="1">
      <c r="A2789" s="152"/>
      <c r="B2789" s="150"/>
      <c r="C2789" s="122"/>
      <c r="G2789" s="120"/>
      <c r="H2789" s="120"/>
      <c r="I2789" s="120"/>
      <c r="J2789" s="122"/>
      <c r="K2789" s="120"/>
      <c r="L2789" s="120"/>
      <c r="S2789" s="123"/>
      <c r="U2789" s="124"/>
      <c r="V2789" s="124"/>
    </row>
    <row r="2790" spans="1:22" s="121" customFormat="1">
      <c r="A2790" s="152"/>
      <c r="B2790" s="150"/>
      <c r="C2790" s="122"/>
      <c r="G2790" s="120"/>
      <c r="H2790" s="120"/>
      <c r="I2790" s="120"/>
      <c r="J2790" s="122"/>
      <c r="K2790" s="120"/>
      <c r="L2790" s="120"/>
      <c r="S2790" s="123"/>
      <c r="U2790" s="124"/>
      <c r="V2790" s="124"/>
    </row>
    <row r="2791" spans="1:22" s="121" customFormat="1">
      <c r="A2791" s="152"/>
      <c r="B2791" s="150"/>
      <c r="C2791" s="122"/>
      <c r="G2791" s="120"/>
      <c r="H2791" s="120"/>
      <c r="I2791" s="120"/>
      <c r="J2791" s="122"/>
      <c r="K2791" s="120"/>
      <c r="L2791" s="120"/>
      <c r="S2791" s="123"/>
      <c r="U2791" s="124"/>
      <c r="V2791" s="124"/>
    </row>
    <row r="2792" spans="1:22" s="121" customFormat="1">
      <c r="A2792" s="152"/>
      <c r="B2792" s="150"/>
      <c r="C2792" s="122"/>
      <c r="G2792" s="120"/>
      <c r="H2792" s="120"/>
      <c r="I2792" s="120"/>
      <c r="J2792" s="122"/>
      <c r="K2792" s="120"/>
      <c r="L2792" s="120"/>
      <c r="S2792" s="123"/>
      <c r="U2792" s="124"/>
      <c r="V2792" s="124"/>
    </row>
    <row r="2793" spans="1:22" s="121" customFormat="1">
      <c r="A2793" s="152"/>
      <c r="B2793" s="150"/>
      <c r="C2793" s="122"/>
      <c r="G2793" s="120"/>
      <c r="H2793" s="120"/>
      <c r="I2793" s="120"/>
      <c r="J2793" s="122"/>
      <c r="K2793" s="120"/>
      <c r="L2793" s="120"/>
      <c r="S2793" s="123"/>
      <c r="U2793" s="124"/>
      <c r="V2793" s="124"/>
    </row>
    <row r="2794" spans="1:22" s="121" customFormat="1">
      <c r="A2794" s="152"/>
      <c r="B2794" s="150"/>
      <c r="C2794" s="122"/>
      <c r="G2794" s="120"/>
      <c r="H2794" s="120"/>
      <c r="I2794" s="120"/>
      <c r="J2794" s="122"/>
      <c r="K2794" s="120"/>
      <c r="L2794" s="120"/>
      <c r="S2794" s="123"/>
      <c r="U2794" s="124"/>
      <c r="V2794" s="124"/>
    </row>
    <row r="2795" spans="1:22" s="121" customFormat="1">
      <c r="A2795" s="152"/>
      <c r="B2795" s="150"/>
      <c r="C2795" s="122"/>
      <c r="G2795" s="120"/>
      <c r="H2795" s="120"/>
      <c r="I2795" s="120"/>
      <c r="J2795" s="122"/>
      <c r="K2795" s="120"/>
      <c r="L2795" s="120"/>
      <c r="S2795" s="123"/>
      <c r="U2795" s="124"/>
      <c r="V2795" s="124"/>
    </row>
    <row r="2796" spans="1:22" s="121" customFormat="1">
      <c r="A2796" s="152"/>
      <c r="B2796" s="150"/>
      <c r="C2796" s="122"/>
      <c r="G2796" s="120"/>
      <c r="H2796" s="120"/>
      <c r="I2796" s="120"/>
      <c r="J2796" s="122"/>
      <c r="K2796" s="120"/>
      <c r="L2796" s="120"/>
      <c r="S2796" s="123"/>
      <c r="U2796" s="124"/>
      <c r="V2796" s="124"/>
    </row>
    <row r="2797" spans="1:22" s="121" customFormat="1">
      <c r="A2797" s="152"/>
      <c r="B2797" s="150"/>
      <c r="C2797" s="122"/>
      <c r="G2797" s="120"/>
      <c r="H2797" s="120"/>
      <c r="I2797" s="120"/>
      <c r="J2797" s="122"/>
      <c r="K2797" s="120"/>
      <c r="L2797" s="120"/>
      <c r="S2797" s="123"/>
      <c r="U2797" s="124"/>
      <c r="V2797" s="124"/>
    </row>
    <row r="2798" spans="1:22" s="121" customFormat="1">
      <c r="A2798" s="152"/>
      <c r="B2798" s="150"/>
      <c r="C2798" s="122"/>
      <c r="G2798" s="120"/>
      <c r="H2798" s="120"/>
      <c r="I2798" s="120"/>
      <c r="J2798" s="122"/>
      <c r="K2798" s="120"/>
      <c r="L2798" s="120"/>
      <c r="S2798" s="123"/>
      <c r="U2798" s="124"/>
      <c r="V2798" s="124"/>
    </row>
    <row r="2799" spans="1:22" s="121" customFormat="1">
      <c r="A2799" s="152"/>
      <c r="B2799" s="150"/>
      <c r="C2799" s="122"/>
      <c r="G2799" s="120"/>
      <c r="H2799" s="120"/>
      <c r="I2799" s="120"/>
      <c r="J2799" s="122"/>
      <c r="K2799" s="120"/>
      <c r="L2799" s="120"/>
      <c r="S2799" s="123"/>
      <c r="U2799" s="124"/>
      <c r="V2799" s="124"/>
    </row>
    <row r="2800" spans="1:22" s="121" customFormat="1">
      <c r="A2800" s="152"/>
      <c r="B2800" s="150"/>
      <c r="C2800" s="122"/>
      <c r="G2800" s="120"/>
      <c r="H2800" s="120"/>
      <c r="I2800" s="120"/>
      <c r="J2800" s="122"/>
      <c r="K2800" s="120"/>
      <c r="L2800" s="120"/>
      <c r="S2800" s="123"/>
      <c r="U2800" s="124"/>
      <c r="V2800" s="124"/>
    </row>
    <row r="2801" spans="1:22" s="121" customFormat="1">
      <c r="A2801" s="152"/>
      <c r="B2801" s="150"/>
      <c r="C2801" s="122"/>
      <c r="G2801" s="120"/>
      <c r="H2801" s="120"/>
      <c r="I2801" s="120"/>
      <c r="J2801" s="122"/>
      <c r="K2801" s="120"/>
      <c r="L2801" s="120"/>
      <c r="S2801" s="123"/>
      <c r="U2801" s="124"/>
      <c r="V2801" s="124"/>
    </row>
    <row r="2802" spans="1:22" s="121" customFormat="1">
      <c r="A2802" s="152"/>
      <c r="B2802" s="150"/>
      <c r="C2802" s="122"/>
      <c r="G2802" s="120"/>
      <c r="H2802" s="120"/>
      <c r="I2802" s="120"/>
      <c r="J2802" s="122"/>
      <c r="K2802" s="120"/>
      <c r="L2802" s="120"/>
      <c r="S2802" s="123"/>
      <c r="U2802" s="124"/>
      <c r="V2802" s="124"/>
    </row>
    <row r="2803" spans="1:22" s="121" customFormat="1">
      <c r="A2803" s="152"/>
      <c r="B2803" s="150"/>
      <c r="C2803" s="122"/>
      <c r="G2803" s="120"/>
      <c r="H2803" s="120"/>
      <c r="I2803" s="120"/>
      <c r="J2803" s="122"/>
      <c r="K2803" s="120"/>
      <c r="L2803" s="120"/>
      <c r="S2803" s="123"/>
      <c r="U2803" s="124"/>
      <c r="V2803" s="124"/>
    </row>
    <row r="2804" spans="1:22" s="121" customFormat="1">
      <c r="A2804" s="152"/>
      <c r="B2804" s="150"/>
      <c r="C2804" s="122"/>
      <c r="G2804" s="120"/>
      <c r="H2804" s="120"/>
      <c r="I2804" s="120"/>
      <c r="J2804" s="122"/>
      <c r="K2804" s="120"/>
      <c r="L2804" s="120"/>
      <c r="S2804" s="123"/>
      <c r="U2804" s="124"/>
      <c r="V2804" s="124"/>
    </row>
    <row r="2805" spans="1:22" s="121" customFormat="1">
      <c r="A2805" s="152"/>
      <c r="B2805" s="150"/>
      <c r="C2805" s="122"/>
      <c r="G2805" s="120"/>
      <c r="H2805" s="120"/>
      <c r="I2805" s="120"/>
      <c r="J2805" s="122"/>
      <c r="K2805" s="120"/>
      <c r="L2805" s="120"/>
      <c r="S2805" s="123"/>
      <c r="U2805" s="124"/>
      <c r="V2805" s="124"/>
    </row>
    <row r="2806" spans="1:22" s="121" customFormat="1">
      <c r="A2806" s="152"/>
      <c r="B2806" s="150"/>
      <c r="C2806" s="122"/>
      <c r="G2806" s="120"/>
      <c r="H2806" s="120"/>
      <c r="I2806" s="120"/>
      <c r="J2806" s="122"/>
      <c r="K2806" s="120"/>
      <c r="L2806" s="120"/>
      <c r="S2806" s="123"/>
      <c r="U2806" s="124"/>
      <c r="V2806" s="124"/>
    </row>
    <row r="2807" spans="1:22" s="121" customFormat="1">
      <c r="A2807" s="152"/>
      <c r="B2807" s="150"/>
      <c r="C2807" s="122"/>
      <c r="G2807" s="120"/>
      <c r="H2807" s="120"/>
      <c r="I2807" s="120"/>
      <c r="J2807" s="122"/>
      <c r="K2807" s="120"/>
      <c r="L2807" s="120"/>
      <c r="S2807" s="123"/>
      <c r="U2807" s="124"/>
      <c r="V2807" s="124"/>
    </row>
    <row r="2808" spans="1:22" s="121" customFormat="1">
      <c r="A2808" s="152"/>
      <c r="B2808" s="150"/>
      <c r="C2808" s="122"/>
      <c r="G2808" s="120"/>
      <c r="H2808" s="120"/>
      <c r="I2808" s="120"/>
      <c r="J2808" s="122"/>
      <c r="K2808" s="120"/>
      <c r="L2808" s="120"/>
      <c r="S2808" s="123"/>
      <c r="U2808" s="124"/>
      <c r="V2808" s="124"/>
    </row>
    <row r="2809" spans="1:22" s="121" customFormat="1">
      <c r="A2809" s="152"/>
      <c r="B2809" s="150"/>
      <c r="C2809" s="122"/>
      <c r="G2809" s="120"/>
      <c r="H2809" s="120"/>
      <c r="I2809" s="120"/>
      <c r="J2809" s="122"/>
      <c r="K2809" s="120"/>
      <c r="L2809" s="120"/>
      <c r="S2809" s="123"/>
      <c r="U2809" s="124"/>
      <c r="V2809" s="124"/>
    </row>
    <row r="2810" spans="1:22" s="121" customFormat="1">
      <c r="A2810" s="152"/>
      <c r="B2810" s="150"/>
      <c r="C2810" s="122"/>
      <c r="G2810" s="120"/>
      <c r="H2810" s="120"/>
      <c r="I2810" s="120"/>
      <c r="J2810" s="122"/>
      <c r="K2810" s="120"/>
      <c r="L2810" s="120"/>
      <c r="S2810" s="123"/>
      <c r="U2810" s="124"/>
      <c r="V2810" s="124"/>
    </row>
    <row r="2811" spans="1:22" s="121" customFormat="1">
      <c r="A2811" s="152"/>
      <c r="B2811" s="150"/>
      <c r="C2811" s="122"/>
      <c r="G2811" s="120"/>
      <c r="H2811" s="120"/>
      <c r="I2811" s="120"/>
      <c r="J2811" s="122"/>
      <c r="K2811" s="120"/>
      <c r="L2811" s="120"/>
      <c r="S2811" s="123"/>
      <c r="U2811" s="124"/>
      <c r="V2811" s="124"/>
    </row>
    <row r="2812" spans="1:22" s="121" customFormat="1">
      <c r="A2812" s="152"/>
      <c r="B2812" s="150"/>
      <c r="C2812" s="122"/>
      <c r="G2812" s="120"/>
      <c r="H2812" s="120"/>
      <c r="I2812" s="120"/>
      <c r="J2812" s="122"/>
      <c r="K2812" s="120"/>
      <c r="L2812" s="120"/>
      <c r="S2812" s="123"/>
      <c r="U2812" s="124"/>
      <c r="V2812" s="124"/>
    </row>
    <row r="2813" spans="1:22" s="121" customFormat="1">
      <c r="A2813" s="152"/>
      <c r="B2813" s="150"/>
      <c r="C2813" s="122"/>
      <c r="G2813" s="120"/>
      <c r="H2813" s="120"/>
      <c r="I2813" s="120"/>
      <c r="J2813" s="122"/>
      <c r="K2813" s="120"/>
      <c r="L2813" s="120"/>
      <c r="S2813" s="123"/>
      <c r="U2813" s="124"/>
      <c r="V2813" s="124"/>
    </row>
    <row r="2814" spans="1:22" s="121" customFormat="1">
      <c r="A2814" s="152"/>
      <c r="B2814" s="150"/>
      <c r="C2814" s="122"/>
      <c r="G2814" s="120"/>
      <c r="H2814" s="120"/>
      <c r="I2814" s="120"/>
      <c r="J2814" s="122"/>
      <c r="K2814" s="120"/>
      <c r="L2814" s="120"/>
      <c r="S2814" s="123"/>
      <c r="U2814" s="124"/>
      <c r="V2814" s="124"/>
    </row>
    <row r="2815" spans="1:22" s="121" customFormat="1">
      <c r="A2815" s="152"/>
      <c r="B2815" s="150"/>
      <c r="C2815" s="122"/>
      <c r="G2815" s="120"/>
      <c r="H2815" s="120"/>
      <c r="I2815" s="120"/>
      <c r="J2815" s="122"/>
      <c r="K2815" s="120"/>
      <c r="L2815" s="120"/>
      <c r="S2815" s="123"/>
      <c r="U2815" s="124"/>
      <c r="V2815" s="124"/>
    </row>
    <row r="2816" spans="1:22" s="121" customFormat="1">
      <c r="A2816" s="152"/>
      <c r="B2816" s="150"/>
      <c r="C2816" s="122"/>
      <c r="G2816" s="120"/>
      <c r="H2816" s="120"/>
      <c r="I2816" s="120"/>
      <c r="J2816" s="122"/>
      <c r="K2816" s="120"/>
      <c r="L2816" s="120"/>
      <c r="S2816" s="123"/>
      <c r="U2816" s="124"/>
      <c r="V2816" s="124"/>
    </row>
    <row r="2817" spans="1:22" s="121" customFormat="1">
      <c r="A2817" s="152"/>
      <c r="B2817" s="150"/>
      <c r="C2817" s="122"/>
      <c r="G2817" s="120"/>
      <c r="H2817" s="120"/>
      <c r="I2817" s="120"/>
      <c r="J2817" s="122"/>
      <c r="K2817" s="120"/>
      <c r="L2817" s="120"/>
      <c r="S2817" s="123"/>
      <c r="U2817" s="124"/>
      <c r="V2817" s="124"/>
    </row>
    <row r="2818" spans="1:22" s="121" customFormat="1">
      <c r="A2818" s="152"/>
      <c r="B2818" s="150"/>
      <c r="C2818" s="122"/>
      <c r="G2818" s="120"/>
      <c r="H2818" s="120"/>
      <c r="I2818" s="120"/>
      <c r="J2818" s="122"/>
      <c r="K2818" s="120"/>
      <c r="L2818" s="120"/>
      <c r="S2818" s="123"/>
      <c r="U2818" s="124"/>
      <c r="V2818" s="124"/>
    </row>
    <row r="2819" spans="1:22" s="121" customFormat="1">
      <c r="A2819" s="152"/>
      <c r="B2819" s="150"/>
      <c r="C2819" s="122"/>
      <c r="G2819" s="120"/>
      <c r="H2819" s="120"/>
      <c r="I2819" s="120"/>
      <c r="J2819" s="122"/>
      <c r="K2819" s="120"/>
      <c r="L2819" s="120"/>
      <c r="S2819" s="123"/>
      <c r="U2819" s="124"/>
      <c r="V2819" s="124"/>
    </row>
    <row r="2820" spans="1:22" s="121" customFormat="1">
      <c r="A2820" s="152"/>
      <c r="B2820" s="150"/>
      <c r="C2820" s="122"/>
      <c r="G2820" s="120"/>
      <c r="H2820" s="120"/>
      <c r="I2820" s="120"/>
      <c r="J2820" s="122"/>
      <c r="K2820" s="120"/>
      <c r="L2820" s="120"/>
      <c r="S2820" s="123"/>
      <c r="U2820" s="124"/>
      <c r="V2820" s="124"/>
    </row>
    <row r="2821" spans="1:22" s="121" customFormat="1">
      <c r="A2821" s="152"/>
      <c r="B2821" s="150"/>
      <c r="C2821" s="122"/>
      <c r="G2821" s="120"/>
      <c r="H2821" s="120"/>
      <c r="I2821" s="120"/>
      <c r="J2821" s="122"/>
      <c r="K2821" s="120"/>
      <c r="L2821" s="120"/>
      <c r="S2821" s="123"/>
      <c r="U2821" s="124"/>
      <c r="V2821" s="124"/>
    </row>
    <row r="2822" spans="1:22" s="121" customFormat="1">
      <c r="A2822" s="152"/>
      <c r="B2822" s="150"/>
      <c r="C2822" s="122"/>
      <c r="G2822" s="120"/>
      <c r="H2822" s="120"/>
      <c r="I2822" s="120"/>
      <c r="J2822" s="122"/>
      <c r="K2822" s="120"/>
      <c r="L2822" s="120"/>
      <c r="S2822" s="123"/>
      <c r="U2822" s="124"/>
      <c r="V2822" s="124"/>
    </row>
    <row r="2823" spans="1:22" s="121" customFormat="1">
      <c r="A2823" s="152"/>
      <c r="B2823" s="150"/>
      <c r="C2823" s="122"/>
      <c r="G2823" s="120"/>
      <c r="H2823" s="120"/>
      <c r="I2823" s="120"/>
      <c r="J2823" s="122"/>
      <c r="K2823" s="120"/>
      <c r="L2823" s="120"/>
      <c r="S2823" s="123"/>
      <c r="U2823" s="124"/>
      <c r="V2823" s="124"/>
    </row>
    <row r="2824" spans="1:22" s="121" customFormat="1">
      <c r="A2824" s="152"/>
      <c r="B2824" s="150"/>
      <c r="C2824" s="122"/>
      <c r="G2824" s="120"/>
      <c r="H2824" s="120"/>
      <c r="I2824" s="120"/>
      <c r="J2824" s="122"/>
      <c r="K2824" s="120"/>
      <c r="L2824" s="120"/>
      <c r="S2824" s="123"/>
      <c r="U2824" s="124"/>
      <c r="V2824" s="124"/>
    </row>
    <row r="2825" spans="1:22" s="121" customFormat="1">
      <c r="A2825" s="152"/>
      <c r="B2825" s="150"/>
      <c r="C2825" s="122"/>
      <c r="G2825" s="120"/>
      <c r="H2825" s="120"/>
      <c r="I2825" s="120"/>
      <c r="J2825" s="122"/>
      <c r="K2825" s="120"/>
      <c r="L2825" s="120"/>
      <c r="S2825" s="123"/>
      <c r="U2825" s="124"/>
      <c r="V2825" s="124"/>
    </row>
    <row r="2826" spans="1:22" s="121" customFormat="1">
      <c r="A2826" s="152"/>
      <c r="B2826" s="150"/>
      <c r="C2826" s="122"/>
      <c r="G2826" s="120"/>
      <c r="H2826" s="120"/>
      <c r="I2826" s="120"/>
      <c r="J2826" s="122"/>
      <c r="K2826" s="120"/>
      <c r="L2826" s="120"/>
      <c r="S2826" s="123"/>
      <c r="U2826" s="124"/>
      <c r="V2826" s="124"/>
    </row>
    <row r="2827" spans="1:22" s="121" customFormat="1">
      <c r="A2827" s="152"/>
      <c r="B2827" s="150"/>
      <c r="C2827" s="122"/>
      <c r="G2827" s="120"/>
      <c r="H2827" s="120"/>
      <c r="I2827" s="120"/>
      <c r="J2827" s="122"/>
      <c r="K2827" s="120"/>
      <c r="L2827" s="120"/>
      <c r="S2827" s="123"/>
      <c r="U2827" s="124"/>
      <c r="V2827" s="124"/>
    </row>
    <row r="2828" spans="1:22" s="121" customFormat="1">
      <c r="A2828" s="152"/>
      <c r="B2828" s="150"/>
      <c r="C2828" s="122"/>
      <c r="G2828" s="120"/>
      <c r="H2828" s="120"/>
      <c r="I2828" s="120"/>
      <c r="J2828" s="122"/>
      <c r="K2828" s="120"/>
      <c r="L2828" s="120"/>
      <c r="S2828" s="123"/>
      <c r="U2828" s="124"/>
      <c r="V2828" s="124"/>
    </row>
    <row r="2829" spans="1:22" s="121" customFormat="1">
      <c r="A2829" s="152"/>
      <c r="B2829" s="150"/>
      <c r="C2829" s="122"/>
      <c r="G2829" s="120"/>
      <c r="H2829" s="120"/>
      <c r="I2829" s="120"/>
      <c r="J2829" s="122"/>
      <c r="K2829" s="120"/>
      <c r="L2829" s="120"/>
      <c r="S2829" s="123"/>
      <c r="U2829" s="124"/>
      <c r="V2829" s="124"/>
    </row>
    <row r="2830" spans="1:22" s="121" customFormat="1">
      <c r="A2830" s="152"/>
      <c r="B2830" s="150"/>
      <c r="C2830" s="122"/>
      <c r="G2830" s="120"/>
      <c r="H2830" s="120"/>
      <c r="I2830" s="120"/>
      <c r="J2830" s="122"/>
      <c r="K2830" s="120"/>
      <c r="L2830" s="120"/>
      <c r="S2830" s="123"/>
      <c r="U2830" s="124"/>
      <c r="V2830" s="124"/>
    </row>
    <row r="2831" spans="1:22" s="121" customFormat="1">
      <c r="A2831" s="152"/>
      <c r="B2831" s="150"/>
      <c r="C2831" s="122"/>
      <c r="G2831" s="120"/>
      <c r="H2831" s="120"/>
      <c r="I2831" s="120"/>
      <c r="J2831" s="122"/>
      <c r="K2831" s="120"/>
      <c r="L2831" s="120"/>
      <c r="S2831" s="123"/>
      <c r="U2831" s="124"/>
      <c r="V2831" s="124"/>
    </row>
    <row r="2832" spans="1:22" s="121" customFormat="1">
      <c r="A2832" s="152"/>
      <c r="B2832" s="150"/>
      <c r="C2832" s="122"/>
      <c r="G2832" s="120"/>
      <c r="H2832" s="120"/>
      <c r="I2832" s="120"/>
      <c r="J2832" s="122"/>
      <c r="K2832" s="120"/>
      <c r="L2832" s="120"/>
      <c r="S2832" s="123"/>
      <c r="U2832" s="124"/>
      <c r="V2832" s="124"/>
    </row>
    <row r="2833" spans="1:22" s="121" customFormat="1">
      <c r="A2833" s="152"/>
      <c r="B2833" s="150"/>
      <c r="C2833" s="122"/>
      <c r="G2833" s="120"/>
      <c r="H2833" s="120"/>
      <c r="I2833" s="120"/>
      <c r="J2833" s="122"/>
      <c r="K2833" s="120"/>
      <c r="L2833" s="120"/>
      <c r="S2833" s="123"/>
      <c r="U2833" s="124"/>
      <c r="V2833" s="124"/>
    </row>
    <row r="2834" spans="1:22" s="121" customFormat="1">
      <c r="A2834" s="152"/>
      <c r="B2834" s="150"/>
      <c r="C2834" s="122"/>
      <c r="G2834" s="120"/>
      <c r="H2834" s="120"/>
      <c r="I2834" s="120"/>
      <c r="J2834" s="122"/>
      <c r="K2834" s="120"/>
      <c r="L2834" s="120"/>
      <c r="S2834" s="123"/>
      <c r="U2834" s="124"/>
      <c r="V2834" s="124"/>
    </row>
    <row r="2835" spans="1:22" s="121" customFormat="1">
      <c r="A2835" s="152"/>
      <c r="B2835" s="150"/>
      <c r="C2835" s="122"/>
      <c r="G2835" s="120"/>
      <c r="H2835" s="120"/>
      <c r="I2835" s="120"/>
      <c r="J2835" s="122"/>
      <c r="K2835" s="120"/>
      <c r="L2835" s="120"/>
      <c r="S2835" s="123"/>
      <c r="U2835" s="124"/>
      <c r="V2835" s="124"/>
    </row>
    <row r="2836" spans="1:22" s="121" customFormat="1">
      <c r="A2836" s="152"/>
      <c r="B2836" s="150"/>
      <c r="C2836" s="122"/>
      <c r="G2836" s="120"/>
      <c r="H2836" s="120"/>
      <c r="I2836" s="120"/>
      <c r="J2836" s="122"/>
      <c r="K2836" s="120"/>
      <c r="L2836" s="120"/>
      <c r="S2836" s="123"/>
      <c r="U2836" s="124"/>
      <c r="V2836" s="124"/>
    </row>
    <row r="2837" spans="1:22" s="121" customFormat="1">
      <c r="A2837" s="152"/>
      <c r="B2837" s="150"/>
      <c r="C2837" s="122"/>
      <c r="G2837" s="120"/>
      <c r="H2837" s="120"/>
      <c r="I2837" s="120"/>
      <c r="J2837" s="122"/>
      <c r="K2837" s="120"/>
      <c r="L2837" s="120"/>
      <c r="S2837" s="123"/>
      <c r="U2837" s="124"/>
      <c r="V2837" s="124"/>
    </row>
    <row r="2838" spans="1:22" s="121" customFormat="1">
      <c r="A2838" s="152"/>
      <c r="B2838" s="150"/>
      <c r="C2838" s="122"/>
      <c r="G2838" s="120"/>
      <c r="H2838" s="120"/>
      <c r="I2838" s="120"/>
      <c r="J2838" s="122"/>
      <c r="K2838" s="120"/>
      <c r="L2838" s="120"/>
      <c r="S2838" s="123"/>
      <c r="U2838" s="124"/>
      <c r="V2838" s="124"/>
    </row>
    <row r="2839" spans="1:22" s="121" customFormat="1">
      <c r="A2839" s="152"/>
      <c r="B2839" s="150"/>
      <c r="C2839" s="122"/>
      <c r="G2839" s="120"/>
      <c r="H2839" s="120"/>
      <c r="I2839" s="120"/>
      <c r="J2839" s="122"/>
      <c r="K2839" s="120"/>
      <c r="L2839" s="120"/>
      <c r="S2839" s="123"/>
      <c r="U2839" s="124"/>
      <c r="V2839" s="124"/>
    </row>
    <row r="2840" spans="1:22" s="121" customFormat="1">
      <c r="A2840" s="152"/>
      <c r="B2840" s="150"/>
      <c r="C2840" s="122"/>
      <c r="G2840" s="120"/>
      <c r="H2840" s="120"/>
      <c r="I2840" s="120"/>
      <c r="J2840" s="122"/>
      <c r="K2840" s="120"/>
      <c r="L2840" s="120"/>
      <c r="S2840" s="123"/>
      <c r="U2840" s="124"/>
      <c r="V2840" s="124"/>
    </row>
    <row r="2841" spans="1:22" s="121" customFormat="1">
      <c r="A2841" s="152"/>
      <c r="B2841" s="150"/>
      <c r="C2841" s="122"/>
      <c r="G2841" s="120"/>
      <c r="H2841" s="120"/>
      <c r="I2841" s="120"/>
      <c r="J2841" s="122"/>
      <c r="K2841" s="120"/>
      <c r="L2841" s="120"/>
      <c r="S2841" s="123"/>
      <c r="U2841" s="124"/>
      <c r="V2841" s="124"/>
    </row>
    <row r="2842" spans="1:22" s="121" customFormat="1">
      <c r="A2842" s="152"/>
      <c r="B2842" s="150"/>
      <c r="C2842" s="122"/>
      <c r="G2842" s="120"/>
      <c r="H2842" s="120"/>
      <c r="I2842" s="120"/>
      <c r="J2842" s="122"/>
      <c r="K2842" s="120"/>
      <c r="L2842" s="120"/>
      <c r="S2842" s="123"/>
      <c r="U2842" s="124"/>
      <c r="V2842" s="124"/>
    </row>
    <row r="2843" spans="1:22" s="121" customFormat="1">
      <c r="A2843" s="152"/>
      <c r="B2843" s="150"/>
      <c r="C2843" s="122"/>
      <c r="G2843" s="120"/>
      <c r="H2843" s="120"/>
      <c r="I2843" s="120"/>
      <c r="J2843" s="122"/>
      <c r="K2843" s="120"/>
      <c r="L2843" s="120"/>
      <c r="S2843" s="123"/>
      <c r="U2843" s="124"/>
      <c r="V2843" s="124"/>
    </row>
    <row r="2844" spans="1:22" s="121" customFormat="1">
      <c r="A2844" s="152"/>
      <c r="B2844" s="150"/>
      <c r="C2844" s="122"/>
      <c r="G2844" s="120"/>
      <c r="H2844" s="120"/>
      <c r="I2844" s="120"/>
      <c r="J2844" s="122"/>
      <c r="K2844" s="120"/>
      <c r="L2844" s="120"/>
      <c r="S2844" s="123"/>
      <c r="U2844" s="124"/>
      <c r="V2844" s="124"/>
    </row>
    <row r="2845" spans="1:22" s="121" customFormat="1">
      <c r="A2845" s="152"/>
      <c r="B2845" s="150"/>
      <c r="C2845" s="122"/>
      <c r="G2845" s="120"/>
      <c r="H2845" s="120"/>
      <c r="I2845" s="120"/>
      <c r="J2845" s="122"/>
      <c r="K2845" s="120"/>
      <c r="L2845" s="120"/>
      <c r="S2845" s="123"/>
      <c r="U2845" s="124"/>
      <c r="V2845" s="124"/>
    </row>
    <row r="2846" spans="1:22" s="121" customFormat="1">
      <c r="A2846" s="152"/>
      <c r="B2846" s="150"/>
      <c r="C2846" s="122"/>
      <c r="G2846" s="120"/>
      <c r="H2846" s="120"/>
      <c r="I2846" s="120"/>
      <c r="J2846" s="122"/>
      <c r="K2846" s="120"/>
      <c r="L2846" s="120"/>
      <c r="S2846" s="123"/>
      <c r="U2846" s="124"/>
      <c r="V2846" s="124"/>
    </row>
    <row r="2847" spans="1:22" s="121" customFormat="1">
      <c r="A2847" s="152"/>
      <c r="B2847" s="150"/>
      <c r="C2847" s="122"/>
      <c r="G2847" s="120"/>
      <c r="H2847" s="120"/>
      <c r="I2847" s="120"/>
      <c r="J2847" s="122"/>
      <c r="K2847" s="120"/>
      <c r="L2847" s="120"/>
      <c r="S2847" s="123"/>
      <c r="U2847" s="124"/>
      <c r="V2847" s="124"/>
    </row>
    <row r="2848" spans="1:22" s="121" customFormat="1">
      <c r="A2848" s="152"/>
      <c r="B2848" s="150"/>
      <c r="C2848" s="122"/>
      <c r="G2848" s="120"/>
      <c r="H2848" s="120"/>
      <c r="I2848" s="120"/>
      <c r="J2848" s="122"/>
      <c r="K2848" s="120"/>
      <c r="L2848" s="120"/>
      <c r="S2848" s="123"/>
      <c r="U2848" s="124"/>
      <c r="V2848" s="124"/>
    </row>
    <row r="2849" spans="1:22" s="121" customFormat="1">
      <c r="A2849" s="152"/>
      <c r="B2849" s="150"/>
      <c r="C2849" s="122"/>
      <c r="G2849" s="120"/>
      <c r="H2849" s="120"/>
      <c r="I2849" s="120"/>
      <c r="J2849" s="122"/>
      <c r="K2849" s="120"/>
      <c r="L2849" s="120"/>
      <c r="S2849" s="123"/>
      <c r="U2849" s="124"/>
      <c r="V2849" s="124"/>
    </row>
    <row r="2850" spans="1:22" s="121" customFormat="1">
      <c r="A2850" s="152"/>
      <c r="B2850" s="150"/>
      <c r="C2850" s="122"/>
      <c r="G2850" s="120"/>
      <c r="H2850" s="120"/>
      <c r="I2850" s="120"/>
      <c r="J2850" s="122"/>
      <c r="K2850" s="120"/>
      <c r="L2850" s="120"/>
      <c r="S2850" s="123"/>
      <c r="U2850" s="124"/>
      <c r="V2850" s="124"/>
    </row>
    <row r="2851" spans="1:22" s="121" customFormat="1">
      <c r="A2851" s="152"/>
      <c r="B2851" s="150"/>
      <c r="C2851" s="122"/>
      <c r="G2851" s="120"/>
      <c r="H2851" s="120"/>
      <c r="I2851" s="120"/>
      <c r="J2851" s="122"/>
      <c r="K2851" s="120"/>
      <c r="L2851" s="120"/>
      <c r="S2851" s="123"/>
      <c r="U2851" s="124"/>
      <c r="V2851" s="124"/>
    </row>
    <row r="2852" spans="1:22" s="121" customFormat="1">
      <c r="A2852" s="152"/>
      <c r="B2852" s="150"/>
      <c r="C2852" s="122"/>
      <c r="G2852" s="120"/>
      <c r="H2852" s="120"/>
      <c r="I2852" s="120"/>
      <c r="J2852" s="122"/>
      <c r="K2852" s="120"/>
      <c r="L2852" s="120"/>
      <c r="S2852" s="123"/>
      <c r="U2852" s="124"/>
      <c r="V2852" s="124"/>
    </row>
    <row r="2853" spans="1:22" s="121" customFormat="1">
      <c r="A2853" s="152"/>
      <c r="B2853" s="150"/>
      <c r="C2853" s="122"/>
      <c r="G2853" s="120"/>
      <c r="H2853" s="120"/>
      <c r="I2853" s="120"/>
      <c r="J2853" s="122"/>
      <c r="K2853" s="120"/>
      <c r="L2853" s="120"/>
      <c r="S2853" s="123"/>
      <c r="U2853" s="124"/>
      <c r="V2853" s="124"/>
    </row>
    <row r="2854" spans="1:22" s="121" customFormat="1">
      <c r="A2854" s="152"/>
      <c r="B2854" s="150"/>
      <c r="C2854" s="122"/>
      <c r="G2854" s="120"/>
      <c r="H2854" s="120"/>
      <c r="I2854" s="120"/>
      <c r="J2854" s="122"/>
      <c r="K2854" s="120"/>
      <c r="L2854" s="120"/>
      <c r="S2854" s="123"/>
      <c r="U2854" s="124"/>
      <c r="V2854" s="124"/>
    </row>
    <row r="2855" spans="1:22" s="121" customFormat="1">
      <c r="A2855" s="152"/>
      <c r="B2855" s="150"/>
      <c r="C2855" s="122"/>
      <c r="G2855" s="120"/>
      <c r="H2855" s="120"/>
      <c r="I2855" s="120"/>
      <c r="J2855" s="122"/>
      <c r="K2855" s="120"/>
      <c r="L2855" s="120"/>
      <c r="S2855" s="123"/>
      <c r="U2855" s="124"/>
      <c r="V2855" s="124"/>
    </row>
    <row r="2856" spans="1:22" s="121" customFormat="1">
      <c r="A2856" s="152"/>
      <c r="B2856" s="150"/>
      <c r="C2856" s="122"/>
      <c r="G2856" s="120"/>
      <c r="H2856" s="120"/>
      <c r="I2856" s="120"/>
      <c r="J2856" s="122"/>
      <c r="K2856" s="120"/>
      <c r="L2856" s="120"/>
      <c r="S2856" s="123"/>
      <c r="U2856" s="124"/>
      <c r="V2856" s="124"/>
    </row>
    <row r="2857" spans="1:22" s="121" customFormat="1">
      <c r="A2857" s="152"/>
      <c r="B2857" s="150"/>
      <c r="C2857" s="122"/>
      <c r="G2857" s="120"/>
      <c r="H2857" s="120"/>
      <c r="I2857" s="120"/>
      <c r="J2857" s="122"/>
      <c r="K2857" s="120"/>
      <c r="L2857" s="120"/>
      <c r="S2857" s="123"/>
      <c r="U2857" s="124"/>
      <c r="V2857" s="124"/>
    </row>
    <row r="2858" spans="1:22" s="121" customFormat="1">
      <c r="A2858" s="152"/>
      <c r="B2858" s="150"/>
      <c r="C2858" s="122"/>
      <c r="G2858" s="120"/>
      <c r="H2858" s="120"/>
      <c r="I2858" s="120"/>
      <c r="J2858" s="122"/>
      <c r="K2858" s="120"/>
      <c r="L2858" s="120"/>
      <c r="S2858" s="123"/>
      <c r="U2858" s="124"/>
      <c r="V2858" s="124"/>
    </row>
    <row r="2859" spans="1:22" s="121" customFormat="1">
      <c r="A2859" s="152"/>
      <c r="B2859" s="150"/>
      <c r="C2859" s="122"/>
      <c r="G2859" s="120"/>
      <c r="H2859" s="120"/>
      <c r="I2859" s="120"/>
      <c r="J2859" s="122"/>
      <c r="K2859" s="120"/>
      <c r="L2859" s="120"/>
      <c r="S2859" s="123"/>
      <c r="U2859" s="124"/>
      <c r="V2859" s="124"/>
    </row>
    <row r="2860" spans="1:22" s="121" customFormat="1">
      <c r="A2860" s="152"/>
      <c r="B2860" s="150"/>
      <c r="C2860" s="122"/>
      <c r="G2860" s="120"/>
      <c r="H2860" s="120"/>
      <c r="I2860" s="120"/>
      <c r="J2860" s="122"/>
      <c r="K2860" s="120"/>
      <c r="L2860" s="120"/>
      <c r="S2860" s="123"/>
      <c r="U2860" s="124"/>
      <c r="V2860" s="124"/>
    </row>
    <row r="2861" spans="1:22" s="121" customFormat="1">
      <c r="A2861" s="152"/>
      <c r="B2861" s="150"/>
      <c r="C2861" s="122"/>
      <c r="G2861" s="120"/>
      <c r="H2861" s="120"/>
      <c r="I2861" s="120"/>
      <c r="J2861" s="122"/>
      <c r="K2861" s="120"/>
      <c r="L2861" s="120"/>
      <c r="S2861" s="123"/>
      <c r="U2861" s="124"/>
      <c r="V2861" s="124"/>
    </row>
    <row r="2862" spans="1:22" s="121" customFormat="1">
      <c r="A2862" s="152"/>
      <c r="B2862" s="150"/>
      <c r="C2862" s="122"/>
      <c r="G2862" s="120"/>
      <c r="H2862" s="120"/>
      <c r="I2862" s="120"/>
      <c r="J2862" s="122"/>
      <c r="K2862" s="120"/>
      <c r="L2862" s="120"/>
      <c r="S2862" s="123"/>
      <c r="U2862" s="124"/>
      <c r="V2862" s="124"/>
    </row>
    <row r="2863" spans="1:22" s="121" customFormat="1">
      <c r="A2863" s="152"/>
      <c r="B2863" s="150"/>
      <c r="C2863" s="122"/>
      <c r="G2863" s="120"/>
      <c r="H2863" s="120"/>
      <c r="I2863" s="120"/>
      <c r="J2863" s="122"/>
      <c r="K2863" s="120"/>
      <c r="L2863" s="120"/>
      <c r="S2863" s="123"/>
      <c r="U2863" s="124"/>
      <c r="V2863" s="124"/>
    </row>
    <row r="2864" spans="1:22" s="121" customFormat="1">
      <c r="A2864" s="152"/>
      <c r="B2864" s="150"/>
      <c r="C2864" s="122"/>
      <c r="G2864" s="120"/>
      <c r="H2864" s="120"/>
      <c r="I2864" s="120"/>
      <c r="J2864" s="122"/>
      <c r="K2864" s="120"/>
      <c r="L2864" s="120"/>
      <c r="S2864" s="123"/>
      <c r="U2864" s="124"/>
      <c r="V2864" s="124"/>
    </row>
    <row r="2865" spans="1:22" s="121" customFormat="1">
      <c r="A2865" s="152"/>
      <c r="B2865" s="150"/>
      <c r="C2865" s="122"/>
      <c r="G2865" s="120"/>
      <c r="H2865" s="120"/>
      <c r="I2865" s="120"/>
      <c r="J2865" s="122"/>
      <c r="K2865" s="120"/>
      <c r="L2865" s="120"/>
      <c r="S2865" s="123"/>
      <c r="U2865" s="124"/>
      <c r="V2865" s="124"/>
    </row>
    <row r="2866" spans="1:22" s="121" customFormat="1">
      <c r="A2866" s="152"/>
      <c r="B2866" s="150"/>
      <c r="C2866" s="122"/>
      <c r="G2866" s="120"/>
      <c r="H2866" s="120"/>
      <c r="I2866" s="120"/>
      <c r="J2866" s="122"/>
      <c r="K2866" s="120"/>
      <c r="L2866" s="120"/>
      <c r="S2866" s="123"/>
      <c r="U2866" s="124"/>
      <c r="V2866" s="124"/>
    </row>
    <row r="2867" spans="1:22" s="121" customFormat="1">
      <c r="A2867" s="152"/>
      <c r="B2867" s="150"/>
      <c r="C2867" s="122"/>
      <c r="G2867" s="120"/>
      <c r="H2867" s="120"/>
      <c r="I2867" s="120"/>
      <c r="J2867" s="122"/>
      <c r="K2867" s="120"/>
      <c r="L2867" s="120"/>
      <c r="S2867" s="123"/>
      <c r="U2867" s="124"/>
      <c r="V2867" s="124"/>
    </row>
    <row r="2868" spans="1:22" s="121" customFormat="1">
      <c r="A2868" s="152"/>
      <c r="B2868" s="150"/>
      <c r="C2868" s="122"/>
      <c r="G2868" s="120"/>
      <c r="H2868" s="120"/>
      <c r="I2868" s="120"/>
      <c r="J2868" s="122"/>
      <c r="K2868" s="120"/>
      <c r="L2868" s="120"/>
      <c r="S2868" s="123"/>
      <c r="U2868" s="124"/>
      <c r="V2868" s="124"/>
    </row>
    <row r="2869" spans="1:22" s="121" customFormat="1">
      <c r="A2869" s="152"/>
      <c r="B2869" s="150"/>
      <c r="C2869" s="122"/>
      <c r="G2869" s="120"/>
      <c r="H2869" s="120"/>
      <c r="I2869" s="120"/>
      <c r="J2869" s="122"/>
      <c r="K2869" s="120"/>
      <c r="L2869" s="120"/>
      <c r="S2869" s="123"/>
      <c r="U2869" s="124"/>
      <c r="V2869" s="124"/>
    </row>
    <row r="2870" spans="1:22" s="121" customFormat="1">
      <c r="A2870" s="152"/>
      <c r="B2870" s="150"/>
      <c r="C2870" s="122"/>
      <c r="G2870" s="120"/>
      <c r="H2870" s="120"/>
      <c r="I2870" s="120"/>
      <c r="J2870" s="122"/>
      <c r="K2870" s="120"/>
      <c r="L2870" s="120"/>
      <c r="S2870" s="123"/>
      <c r="U2870" s="124"/>
      <c r="V2870" s="124"/>
    </row>
    <row r="2871" spans="1:22" s="121" customFormat="1">
      <c r="A2871" s="152"/>
      <c r="B2871" s="150"/>
      <c r="C2871" s="122"/>
      <c r="G2871" s="120"/>
      <c r="H2871" s="120"/>
      <c r="I2871" s="120"/>
      <c r="J2871" s="122"/>
      <c r="K2871" s="120"/>
      <c r="L2871" s="120"/>
      <c r="S2871" s="123"/>
      <c r="U2871" s="124"/>
      <c r="V2871" s="124"/>
    </row>
    <row r="2872" spans="1:22" s="121" customFormat="1">
      <c r="A2872" s="152"/>
      <c r="B2872" s="150"/>
      <c r="C2872" s="122"/>
      <c r="G2872" s="120"/>
      <c r="H2872" s="120"/>
      <c r="I2872" s="120"/>
      <c r="J2872" s="122"/>
      <c r="K2872" s="120"/>
      <c r="L2872" s="120"/>
      <c r="S2872" s="123"/>
      <c r="U2872" s="124"/>
      <c r="V2872" s="124"/>
    </row>
    <row r="2873" spans="1:22" s="121" customFormat="1">
      <c r="A2873" s="152"/>
      <c r="B2873" s="150"/>
      <c r="C2873" s="122"/>
      <c r="G2873" s="120"/>
      <c r="H2873" s="120"/>
      <c r="I2873" s="120"/>
      <c r="J2873" s="122"/>
      <c r="K2873" s="120"/>
      <c r="L2873" s="120"/>
      <c r="S2873" s="123"/>
      <c r="U2873" s="124"/>
      <c r="V2873" s="124"/>
    </row>
    <row r="2874" spans="1:22" s="121" customFormat="1">
      <c r="A2874" s="152"/>
      <c r="B2874" s="150"/>
      <c r="C2874" s="122"/>
      <c r="G2874" s="120"/>
      <c r="H2874" s="120"/>
      <c r="I2874" s="120"/>
      <c r="J2874" s="122"/>
      <c r="K2874" s="120"/>
      <c r="L2874" s="120"/>
      <c r="S2874" s="123"/>
      <c r="U2874" s="124"/>
      <c r="V2874" s="124"/>
    </row>
    <row r="2875" spans="1:22" s="121" customFormat="1">
      <c r="A2875" s="152"/>
      <c r="B2875" s="150"/>
      <c r="C2875" s="122"/>
      <c r="G2875" s="120"/>
      <c r="H2875" s="120"/>
      <c r="I2875" s="120"/>
      <c r="J2875" s="122"/>
      <c r="K2875" s="120"/>
      <c r="L2875" s="120"/>
      <c r="S2875" s="123"/>
      <c r="U2875" s="124"/>
      <c r="V2875" s="124"/>
    </row>
    <row r="2876" spans="1:22" s="121" customFormat="1">
      <c r="A2876" s="152"/>
      <c r="B2876" s="150"/>
      <c r="C2876" s="122"/>
      <c r="G2876" s="120"/>
      <c r="H2876" s="120"/>
      <c r="I2876" s="120"/>
      <c r="J2876" s="122"/>
      <c r="K2876" s="120"/>
      <c r="L2876" s="120"/>
      <c r="S2876" s="123"/>
      <c r="U2876" s="124"/>
      <c r="V2876" s="124"/>
    </row>
    <row r="2877" spans="1:22" s="121" customFormat="1">
      <c r="A2877" s="152"/>
      <c r="B2877" s="150"/>
      <c r="C2877" s="122"/>
      <c r="G2877" s="120"/>
      <c r="H2877" s="120"/>
      <c r="I2877" s="120"/>
      <c r="J2877" s="122"/>
      <c r="K2877" s="120"/>
      <c r="L2877" s="120"/>
      <c r="S2877" s="123"/>
      <c r="U2877" s="124"/>
      <c r="V2877" s="124"/>
    </row>
    <row r="2878" spans="1:22" s="121" customFormat="1">
      <c r="A2878" s="152"/>
      <c r="B2878" s="150"/>
      <c r="C2878" s="122"/>
      <c r="G2878" s="120"/>
      <c r="H2878" s="120"/>
      <c r="I2878" s="120"/>
      <c r="J2878" s="122"/>
      <c r="K2878" s="120"/>
      <c r="L2878" s="120"/>
      <c r="S2878" s="123"/>
      <c r="U2878" s="124"/>
      <c r="V2878" s="124"/>
    </row>
    <row r="2879" spans="1:22" s="121" customFormat="1">
      <c r="A2879" s="152"/>
      <c r="B2879" s="150"/>
      <c r="C2879" s="122"/>
      <c r="G2879" s="120"/>
      <c r="H2879" s="120"/>
      <c r="I2879" s="120"/>
      <c r="J2879" s="122"/>
      <c r="K2879" s="120"/>
      <c r="L2879" s="120"/>
      <c r="S2879" s="123"/>
      <c r="U2879" s="124"/>
      <c r="V2879" s="124"/>
    </row>
    <row r="2880" spans="1:22" s="121" customFormat="1">
      <c r="A2880" s="152"/>
      <c r="B2880" s="150"/>
      <c r="C2880" s="122"/>
      <c r="G2880" s="120"/>
      <c r="H2880" s="120"/>
      <c r="I2880" s="120"/>
      <c r="J2880" s="122"/>
      <c r="K2880" s="120"/>
      <c r="L2880" s="120"/>
      <c r="S2880" s="123"/>
      <c r="U2880" s="124"/>
      <c r="V2880" s="124"/>
    </row>
    <row r="2881" spans="1:22" s="121" customFormat="1">
      <c r="A2881" s="152"/>
      <c r="B2881" s="150"/>
      <c r="C2881" s="122"/>
      <c r="G2881" s="120"/>
      <c r="H2881" s="120"/>
      <c r="I2881" s="120"/>
      <c r="J2881" s="122"/>
      <c r="K2881" s="120"/>
      <c r="L2881" s="120"/>
      <c r="S2881" s="123"/>
      <c r="U2881" s="124"/>
      <c r="V2881" s="124"/>
    </row>
    <row r="2882" spans="1:22" s="121" customFormat="1">
      <c r="A2882" s="152"/>
      <c r="B2882" s="150"/>
      <c r="C2882" s="122"/>
      <c r="G2882" s="120"/>
      <c r="H2882" s="120"/>
      <c r="I2882" s="120"/>
      <c r="J2882" s="122"/>
      <c r="K2882" s="120"/>
      <c r="L2882" s="120"/>
      <c r="S2882" s="123"/>
      <c r="U2882" s="124"/>
      <c r="V2882" s="124"/>
    </row>
    <row r="2883" spans="1:22" s="121" customFormat="1">
      <c r="A2883" s="152"/>
      <c r="B2883" s="150"/>
      <c r="C2883" s="122"/>
      <c r="G2883" s="120"/>
      <c r="H2883" s="120"/>
      <c r="I2883" s="120"/>
      <c r="J2883" s="122"/>
      <c r="K2883" s="120"/>
      <c r="L2883" s="120"/>
      <c r="S2883" s="123"/>
      <c r="U2883" s="124"/>
      <c r="V2883" s="124"/>
    </row>
    <row r="2884" spans="1:22" s="121" customFormat="1">
      <c r="A2884" s="152"/>
      <c r="B2884" s="150"/>
      <c r="C2884" s="122"/>
      <c r="G2884" s="120"/>
      <c r="H2884" s="120"/>
      <c r="I2884" s="120"/>
      <c r="J2884" s="122"/>
      <c r="K2884" s="120"/>
      <c r="L2884" s="120"/>
      <c r="S2884" s="123"/>
      <c r="U2884" s="124"/>
      <c r="V2884" s="124"/>
    </row>
    <row r="2885" spans="1:22" s="121" customFormat="1">
      <c r="A2885" s="152"/>
      <c r="B2885" s="150"/>
      <c r="C2885" s="122"/>
      <c r="G2885" s="120"/>
      <c r="H2885" s="120"/>
      <c r="I2885" s="120"/>
      <c r="J2885" s="122"/>
      <c r="K2885" s="120"/>
      <c r="L2885" s="120"/>
      <c r="S2885" s="123"/>
      <c r="U2885" s="124"/>
      <c r="V2885" s="124"/>
    </row>
    <row r="2886" spans="1:22" s="121" customFormat="1">
      <c r="A2886" s="152"/>
      <c r="B2886" s="150"/>
      <c r="C2886" s="122"/>
      <c r="G2886" s="120"/>
      <c r="H2886" s="120"/>
      <c r="I2886" s="120"/>
      <c r="J2886" s="122"/>
      <c r="K2886" s="120"/>
      <c r="L2886" s="120"/>
      <c r="S2886" s="123"/>
      <c r="U2886" s="124"/>
      <c r="V2886" s="124"/>
    </row>
    <row r="2887" spans="1:22" s="121" customFormat="1">
      <c r="A2887" s="152"/>
      <c r="B2887" s="150"/>
      <c r="C2887" s="122"/>
      <c r="G2887" s="120"/>
      <c r="H2887" s="120"/>
      <c r="I2887" s="120"/>
      <c r="J2887" s="122"/>
      <c r="K2887" s="120"/>
      <c r="L2887" s="120"/>
      <c r="S2887" s="123"/>
      <c r="U2887" s="124"/>
      <c r="V2887" s="124"/>
    </row>
    <row r="2888" spans="1:22" s="121" customFormat="1">
      <c r="A2888" s="152"/>
      <c r="B2888" s="150"/>
      <c r="C2888" s="122"/>
      <c r="G2888" s="120"/>
      <c r="H2888" s="120"/>
      <c r="I2888" s="120"/>
      <c r="J2888" s="122"/>
      <c r="K2888" s="120"/>
      <c r="L2888" s="120"/>
      <c r="S2888" s="123"/>
      <c r="U2888" s="124"/>
      <c r="V2888" s="124"/>
    </row>
    <row r="2889" spans="1:22" s="121" customFormat="1">
      <c r="A2889" s="152"/>
      <c r="B2889" s="150"/>
      <c r="C2889" s="122"/>
      <c r="G2889" s="120"/>
      <c r="H2889" s="120"/>
      <c r="I2889" s="120"/>
      <c r="J2889" s="122"/>
      <c r="K2889" s="120"/>
      <c r="L2889" s="120"/>
      <c r="S2889" s="123"/>
      <c r="U2889" s="124"/>
      <c r="V2889" s="124"/>
    </row>
    <row r="2890" spans="1:22" s="121" customFormat="1">
      <c r="A2890" s="152"/>
      <c r="B2890" s="150"/>
      <c r="C2890" s="122"/>
      <c r="G2890" s="120"/>
      <c r="H2890" s="120"/>
      <c r="I2890" s="120"/>
      <c r="J2890" s="122"/>
      <c r="K2890" s="120"/>
      <c r="L2890" s="120"/>
      <c r="S2890" s="123"/>
      <c r="U2890" s="124"/>
      <c r="V2890" s="124"/>
    </row>
    <row r="2891" spans="1:22" s="121" customFormat="1">
      <c r="A2891" s="152"/>
      <c r="B2891" s="150"/>
      <c r="C2891" s="122"/>
      <c r="G2891" s="120"/>
      <c r="H2891" s="120"/>
      <c r="I2891" s="120"/>
      <c r="J2891" s="122"/>
      <c r="K2891" s="120"/>
      <c r="L2891" s="120"/>
      <c r="S2891" s="123"/>
      <c r="U2891" s="124"/>
      <c r="V2891" s="124"/>
    </row>
    <row r="2892" spans="1:22" s="121" customFormat="1">
      <c r="A2892" s="152"/>
      <c r="B2892" s="150"/>
      <c r="C2892" s="122"/>
      <c r="G2892" s="120"/>
      <c r="H2892" s="120"/>
      <c r="I2892" s="120"/>
      <c r="J2892" s="122"/>
      <c r="K2892" s="120"/>
      <c r="L2892" s="120"/>
      <c r="S2892" s="123"/>
      <c r="U2892" s="124"/>
      <c r="V2892" s="124"/>
    </row>
    <row r="2893" spans="1:22" s="121" customFormat="1">
      <c r="A2893" s="152"/>
      <c r="B2893" s="150"/>
      <c r="C2893" s="122"/>
      <c r="G2893" s="120"/>
      <c r="H2893" s="120"/>
      <c r="I2893" s="120"/>
      <c r="J2893" s="122"/>
      <c r="K2893" s="120"/>
      <c r="L2893" s="120"/>
      <c r="S2893" s="123"/>
      <c r="U2893" s="124"/>
      <c r="V2893" s="124"/>
    </row>
    <row r="2894" spans="1:22" s="121" customFormat="1">
      <c r="A2894" s="152"/>
      <c r="B2894" s="150"/>
      <c r="C2894" s="122"/>
      <c r="G2894" s="120"/>
      <c r="H2894" s="120"/>
      <c r="I2894" s="120"/>
      <c r="J2894" s="122"/>
      <c r="K2894" s="120"/>
      <c r="L2894" s="120"/>
      <c r="S2894" s="123"/>
      <c r="U2894" s="124"/>
      <c r="V2894" s="124"/>
    </row>
    <row r="2895" spans="1:22" s="121" customFormat="1">
      <c r="A2895" s="152"/>
      <c r="B2895" s="150"/>
      <c r="C2895" s="122"/>
      <c r="G2895" s="120"/>
      <c r="H2895" s="120"/>
      <c r="I2895" s="120"/>
      <c r="J2895" s="122"/>
      <c r="K2895" s="120"/>
      <c r="L2895" s="120"/>
      <c r="S2895" s="123"/>
      <c r="U2895" s="124"/>
      <c r="V2895" s="124"/>
    </row>
    <row r="2896" spans="1:22" s="121" customFormat="1">
      <c r="A2896" s="152"/>
      <c r="B2896" s="150"/>
      <c r="C2896" s="122"/>
      <c r="G2896" s="120"/>
      <c r="H2896" s="120"/>
      <c r="I2896" s="120"/>
      <c r="J2896" s="122"/>
      <c r="K2896" s="120"/>
      <c r="L2896" s="120"/>
      <c r="S2896" s="123"/>
      <c r="U2896" s="124"/>
      <c r="V2896" s="124"/>
    </row>
    <row r="2897" spans="1:22" s="121" customFormat="1">
      <c r="A2897" s="152"/>
      <c r="B2897" s="150"/>
      <c r="C2897" s="122"/>
      <c r="G2897" s="120"/>
      <c r="H2897" s="120"/>
      <c r="I2897" s="120"/>
      <c r="J2897" s="122"/>
      <c r="K2897" s="120"/>
      <c r="L2897" s="120"/>
      <c r="S2897" s="123"/>
      <c r="U2897" s="124"/>
      <c r="V2897" s="124"/>
    </row>
    <row r="2898" spans="1:22" s="121" customFormat="1">
      <c r="A2898" s="152"/>
      <c r="B2898" s="150"/>
      <c r="C2898" s="122"/>
      <c r="G2898" s="120"/>
      <c r="H2898" s="120"/>
      <c r="I2898" s="120"/>
      <c r="J2898" s="122"/>
      <c r="K2898" s="120"/>
      <c r="L2898" s="120"/>
      <c r="S2898" s="123"/>
      <c r="U2898" s="124"/>
      <c r="V2898" s="124"/>
    </row>
    <row r="2899" spans="1:22" s="121" customFormat="1">
      <c r="A2899" s="152"/>
      <c r="B2899" s="150"/>
      <c r="C2899" s="122"/>
      <c r="G2899" s="120"/>
      <c r="H2899" s="120"/>
      <c r="I2899" s="120"/>
      <c r="J2899" s="122"/>
      <c r="K2899" s="120"/>
      <c r="L2899" s="120"/>
      <c r="S2899" s="123"/>
      <c r="U2899" s="124"/>
      <c r="V2899" s="124"/>
    </row>
    <row r="2900" spans="1:22" s="121" customFormat="1">
      <c r="A2900" s="152"/>
      <c r="B2900" s="150"/>
      <c r="C2900" s="122"/>
      <c r="G2900" s="120"/>
      <c r="H2900" s="120"/>
      <c r="I2900" s="120"/>
      <c r="J2900" s="122"/>
      <c r="K2900" s="120"/>
      <c r="L2900" s="120"/>
      <c r="S2900" s="123"/>
      <c r="U2900" s="124"/>
      <c r="V2900" s="124"/>
    </row>
    <row r="2901" spans="1:22" s="121" customFormat="1">
      <c r="A2901" s="152"/>
      <c r="B2901" s="150"/>
      <c r="C2901" s="122"/>
      <c r="G2901" s="120"/>
      <c r="H2901" s="120"/>
      <c r="I2901" s="120"/>
      <c r="J2901" s="122"/>
      <c r="K2901" s="120"/>
      <c r="L2901" s="120"/>
      <c r="S2901" s="123"/>
      <c r="U2901" s="124"/>
      <c r="V2901" s="124"/>
    </row>
    <row r="2902" spans="1:22" s="121" customFormat="1">
      <c r="A2902" s="152"/>
      <c r="B2902" s="150"/>
      <c r="C2902" s="122"/>
      <c r="G2902" s="120"/>
      <c r="H2902" s="120"/>
      <c r="I2902" s="120"/>
      <c r="J2902" s="122"/>
      <c r="K2902" s="120"/>
      <c r="L2902" s="120"/>
      <c r="S2902" s="123"/>
      <c r="U2902" s="124"/>
      <c r="V2902" s="124"/>
    </row>
    <row r="2903" spans="1:22" s="121" customFormat="1">
      <c r="A2903" s="152"/>
      <c r="B2903" s="150"/>
      <c r="C2903" s="122"/>
      <c r="G2903" s="120"/>
      <c r="H2903" s="120"/>
      <c r="I2903" s="120"/>
      <c r="J2903" s="122"/>
      <c r="K2903" s="120"/>
      <c r="L2903" s="120"/>
      <c r="S2903" s="123"/>
      <c r="U2903" s="124"/>
      <c r="V2903" s="124"/>
    </row>
    <row r="2904" spans="1:22" s="121" customFormat="1">
      <c r="A2904" s="152"/>
      <c r="B2904" s="150"/>
      <c r="C2904" s="122"/>
      <c r="G2904" s="120"/>
      <c r="H2904" s="120"/>
      <c r="I2904" s="120"/>
      <c r="J2904" s="122"/>
      <c r="K2904" s="120"/>
      <c r="L2904" s="120"/>
      <c r="S2904" s="123"/>
      <c r="U2904" s="124"/>
      <c r="V2904" s="124"/>
    </row>
    <row r="2905" spans="1:22" s="121" customFormat="1">
      <c r="A2905" s="152"/>
      <c r="B2905" s="150"/>
      <c r="C2905" s="122"/>
      <c r="G2905" s="120"/>
      <c r="H2905" s="120"/>
      <c r="I2905" s="120"/>
      <c r="J2905" s="122"/>
      <c r="K2905" s="120"/>
      <c r="L2905" s="120"/>
      <c r="S2905" s="123"/>
      <c r="U2905" s="124"/>
      <c r="V2905" s="124"/>
    </row>
    <row r="2906" spans="1:22" s="121" customFormat="1">
      <c r="A2906" s="152"/>
      <c r="B2906" s="150"/>
      <c r="C2906" s="122"/>
      <c r="G2906" s="120"/>
      <c r="H2906" s="120"/>
      <c r="I2906" s="120"/>
      <c r="J2906" s="122"/>
      <c r="K2906" s="120"/>
      <c r="L2906" s="120"/>
      <c r="S2906" s="123"/>
      <c r="U2906" s="124"/>
      <c r="V2906" s="124"/>
    </row>
    <row r="2907" spans="1:22" s="121" customFormat="1">
      <c r="A2907" s="152"/>
      <c r="B2907" s="150"/>
      <c r="C2907" s="122"/>
      <c r="G2907" s="120"/>
      <c r="H2907" s="120"/>
      <c r="I2907" s="120"/>
      <c r="J2907" s="122"/>
      <c r="K2907" s="120"/>
      <c r="L2907" s="120"/>
      <c r="S2907" s="123"/>
      <c r="U2907" s="124"/>
      <c r="V2907" s="124"/>
    </row>
    <row r="2908" spans="1:22" s="121" customFormat="1">
      <c r="A2908" s="152"/>
      <c r="B2908" s="150"/>
      <c r="C2908" s="122"/>
      <c r="G2908" s="120"/>
      <c r="H2908" s="120"/>
      <c r="I2908" s="120"/>
      <c r="J2908" s="122"/>
      <c r="K2908" s="120"/>
      <c r="L2908" s="120"/>
      <c r="S2908" s="123"/>
      <c r="U2908" s="124"/>
      <c r="V2908" s="124"/>
    </row>
    <row r="2909" spans="1:22" s="121" customFormat="1">
      <c r="A2909" s="152"/>
      <c r="B2909" s="150"/>
      <c r="C2909" s="122"/>
      <c r="G2909" s="120"/>
      <c r="H2909" s="120"/>
      <c r="I2909" s="120"/>
      <c r="J2909" s="122"/>
      <c r="K2909" s="120"/>
      <c r="L2909" s="120"/>
      <c r="S2909" s="123"/>
      <c r="U2909" s="124"/>
      <c r="V2909" s="124"/>
    </row>
    <row r="2910" spans="1:22" s="121" customFormat="1">
      <c r="A2910" s="152"/>
      <c r="B2910" s="150"/>
      <c r="C2910" s="122"/>
      <c r="G2910" s="120"/>
      <c r="H2910" s="120"/>
      <c r="I2910" s="120"/>
      <c r="J2910" s="122"/>
      <c r="K2910" s="120"/>
      <c r="L2910" s="120"/>
      <c r="S2910" s="123"/>
      <c r="U2910" s="124"/>
      <c r="V2910" s="124"/>
    </row>
    <row r="2911" spans="1:22" s="121" customFormat="1">
      <c r="A2911" s="152"/>
      <c r="B2911" s="150"/>
      <c r="C2911" s="122"/>
      <c r="G2911" s="120"/>
      <c r="H2911" s="120"/>
      <c r="I2911" s="120"/>
      <c r="J2911" s="122"/>
      <c r="K2911" s="120"/>
      <c r="L2911" s="120"/>
      <c r="S2911" s="123"/>
      <c r="U2911" s="124"/>
      <c r="V2911" s="124"/>
    </row>
    <row r="2912" spans="1:22" s="121" customFormat="1">
      <c r="A2912" s="152"/>
      <c r="B2912" s="150"/>
      <c r="C2912" s="122"/>
      <c r="G2912" s="120"/>
      <c r="H2912" s="120"/>
      <c r="I2912" s="120"/>
      <c r="J2912" s="122"/>
      <c r="K2912" s="120"/>
      <c r="L2912" s="120"/>
      <c r="S2912" s="123"/>
      <c r="U2912" s="124"/>
      <c r="V2912" s="124"/>
    </row>
    <row r="2913" spans="1:22" s="121" customFormat="1">
      <c r="A2913" s="152"/>
      <c r="B2913" s="150"/>
      <c r="C2913" s="122"/>
      <c r="G2913" s="120"/>
      <c r="H2913" s="120"/>
      <c r="I2913" s="120"/>
      <c r="J2913" s="122"/>
      <c r="K2913" s="120"/>
      <c r="L2913" s="120"/>
      <c r="S2913" s="123"/>
      <c r="U2913" s="124"/>
      <c r="V2913" s="124"/>
    </row>
    <row r="2914" spans="1:22" s="121" customFormat="1">
      <c r="A2914" s="152"/>
      <c r="B2914" s="150"/>
      <c r="C2914" s="122"/>
      <c r="G2914" s="120"/>
      <c r="H2914" s="120"/>
      <c r="I2914" s="120"/>
      <c r="J2914" s="122"/>
      <c r="K2914" s="120"/>
      <c r="L2914" s="120"/>
      <c r="S2914" s="123"/>
      <c r="U2914" s="124"/>
      <c r="V2914" s="124"/>
    </row>
    <row r="2915" spans="1:22" s="121" customFormat="1">
      <c r="A2915" s="152"/>
      <c r="B2915" s="150"/>
      <c r="C2915" s="122"/>
      <c r="G2915" s="120"/>
      <c r="H2915" s="120"/>
      <c r="I2915" s="120"/>
      <c r="J2915" s="122"/>
      <c r="K2915" s="120"/>
      <c r="L2915" s="120"/>
      <c r="S2915" s="123"/>
      <c r="U2915" s="124"/>
      <c r="V2915" s="124"/>
    </row>
    <row r="2916" spans="1:22" s="121" customFormat="1">
      <c r="A2916" s="152"/>
      <c r="B2916" s="150"/>
      <c r="C2916" s="122"/>
      <c r="G2916" s="120"/>
      <c r="H2916" s="120"/>
      <c r="I2916" s="120"/>
      <c r="J2916" s="122"/>
      <c r="K2916" s="120"/>
      <c r="L2916" s="120"/>
      <c r="S2916" s="123"/>
      <c r="U2916" s="124"/>
      <c r="V2916" s="124"/>
    </row>
    <row r="2917" spans="1:22" s="121" customFormat="1">
      <c r="A2917" s="152"/>
      <c r="B2917" s="150"/>
      <c r="C2917" s="122"/>
      <c r="G2917" s="120"/>
      <c r="H2917" s="120"/>
      <c r="I2917" s="120"/>
      <c r="J2917" s="122"/>
      <c r="K2917" s="120"/>
      <c r="L2917" s="120"/>
      <c r="S2917" s="123"/>
      <c r="U2917" s="124"/>
      <c r="V2917" s="124"/>
    </row>
    <row r="2918" spans="1:22" s="121" customFormat="1">
      <c r="A2918" s="152"/>
      <c r="B2918" s="150"/>
      <c r="C2918" s="122"/>
      <c r="G2918" s="120"/>
      <c r="H2918" s="120"/>
      <c r="I2918" s="120"/>
      <c r="J2918" s="122"/>
      <c r="K2918" s="120"/>
      <c r="L2918" s="120"/>
      <c r="S2918" s="123"/>
      <c r="U2918" s="124"/>
      <c r="V2918" s="124"/>
    </row>
    <row r="2919" spans="1:22" s="121" customFormat="1">
      <c r="A2919" s="152"/>
      <c r="B2919" s="150"/>
      <c r="C2919" s="122"/>
      <c r="G2919" s="120"/>
      <c r="H2919" s="120"/>
      <c r="I2919" s="120"/>
      <c r="J2919" s="122"/>
      <c r="K2919" s="120"/>
      <c r="L2919" s="120"/>
      <c r="S2919" s="123"/>
      <c r="U2919" s="124"/>
      <c r="V2919" s="124"/>
    </row>
    <row r="2920" spans="1:22" s="121" customFormat="1">
      <c r="A2920" s="152"/>
      <c r="B2920" s="150"/>
      <c r="C2920" s="122"/>
      <c r="G2920" s="120"/>
      <c r="H2920" s="120"/>
      <c r="I2920" s="120"/>
      <c r="J2920" s="122"/>
      <c r="K2920" s="120"/>
      <c r="L2920" s="120"/>
      <c r="S2920" s="123"/>
      <c r="U2920" s="124"/>
      <c r="V2920" s="124"/>
    </row>
    <row r="2921" spans="1:22" s="121" customFormat="1">
      <c r="A2921" s="152"/>
      <c r="B2921" s="150"/>
      <c r="C2921" s="122"/>
      <c r="G2921" s="120"/>
      <c r="H2921" s="120"/>
      <c r="I2921" s="120"/>
      <c r="J2921" s="122"/>
      <c r="K2921" s="120"/>
      <c r="L2921" s="120"/>
      <c r="S2921" s="123"/>
      <c r="U2921" s="124"/>
      <c r="V2921" s="124"/>
    </row>
    <row r="2922" spans="1:22" s="121" customFormat="1">
      <c r="A2922" s="152"/>
      <c r="B2922" s="150"/>
      <c r="C2922" s="122"/>
      <c r="G2922" s="120"/>
      <c r="H2922" s="120"/>
      <c r="I2922" s="120"/>
      <c r="J2922" s="122"/>
      <c r="K2922" s="120"/>
      <c r="L2922" s="120"/>
      <c r="S2922" s="123"/>
      <c r="U2922" s="124"/>
      <c r="V2922" s="124"/>
    </row>
    <row r="2923" spans="1:22" s="121" customFormat="1">
      <c r="A2923" s="152"/>
      <c r="B2923" s="150"/>
      <c r="C2923" s="122"/>
      <c r="G2923" s="120"/>
      <c r="H2923" s="120"/>
      <c r="I2923" s="120"/>
      <c r="J2923" s="122"/>
      <c r="K2923" s="120"/>
      <c r="L2923" s="120"/>
      <c r="S2923" s="123"/>
      <c r="U2923" s="124"/>
      <c r="V2923" s="124"/>
    </row>
    <row r="2924" spans="1:22" s="121" customFormat="1">
      <c r="A2924" s="152"/>
      <c r="B2924" s="150"/>
      <c r="C2924" s="122"/>
      <c r="G2924" s="120"/>
      <c r="H2924" s="120"/>
      <c r="I2924" s="120"/>
      <c r="J2924" s="122"/>
      <c r="K2924" s="120"/>
      <c r="L2924" s="120"/>
      <c r="S2924" s="123"/>
      <c r="U2924" s="124"/>
      <c r="V2924" s="124"/>
    </row>
    <row r="2925" spans="1:22" s="121" customFormat="1">
      <c r="A2925" s="152"/>
      <c r="B2925" s="150"/>
      <c r="C2925" s="122"/>
      <c r="G2925" s="120"/>
      <c r="H2925" s="120"/>
      <c r="I2925" s="120"/>
      <c r="J2925" s="122"/>
      <c r="K2925" s="120"/>
      <c r="L2925" s="120"/>
      <c r="S2925" s="123"/>
      <c r="U2925" s="124"/>
      <c r="V2925" s="124"/>
    </row>
    <row r="2926" spans="1:22" s="121" customFormat="1">
      <c r="A2926" s="152"/>
      <c r="B2926" s="150"/>
      <c r="C2926" s="122"/>
      <c r="G2926" s="120"/>
      <c r="H2926" s="120"/>
      <c r="I2926" s="120"/>
      <c r="J2926" s="122"/>
      <c r="K2926" s="120"/>
      <c r="L2926" s="120"/>
      <c r="S2926" s="123"/>
      <c r="U2926" s="124"/>
      <c r="V2926" s="124"/>
    </row>
    <row r="2927" spans="1:22" s="121" customFormat="1">
      <c r="A2927" s="152"/>
      <c r="B2927" s="150"/>
      <c r="C2927" s="122"/>
      <c r="G2927" s="120"/>
      <c r="H2927" s="120"/>
      <c r="I2927" s="120"/>
      <c r="J2927" s="122"/>
      <c r="K2927" s="120"/>
      <c r="L2927" s="120"/>
      <c r="S2927" s="123"/>
      <c r="U2927" s="124"/>
      <c r="V2927" s="124"/>
    </row>
    <row r="2928" spans="1:22" s="121" customFormat="1">
      <c r="A2928" s="152"/>
      <c r="B2928" s="150"/>
      <c r="C2928" s="122"/>
      <c r="G2928" s="120"/>
      <c r="H2928" s="120"/>
      <c r="I2928" s="120"/>
      <c r="J2928" s="122"/>
      <c r="K2928" s="120"/>
      <c r="L2928" s="120"/>
      <c r="S2928" s="123"/>
      <c r="U2928" s="124"/>
      <c r="V2928" s="124"/>
    </row>
    <row r="2929" spans="1:22" s="121" customFormat="1">
      <c r="A2929" s="152"/>
      <c r="B2929" s="150"/>
      <c r="C2929" s="122"/>
      <c r="G2929" s="120"/>
      <c r="H2929" s="120"/>
      <c r="I2929" s="120"/>
      <c r="J2929" s="122"/>
      <c r="K2929" s="120"/>
      <c r="L2929" s="120"/>
      <c r="S2929" s="123"/>
      <c r="U2929" s="124"/>
      <c r="V2929" s="124"/>
    </row>
    <row r="2930" spans="1:22" s="121" customFormat="1">
      <c r="A2930" s="152"/>
      <c r="B2930" s="150"/>
      <c r="C2930" s="122"/>
      <c r="G2930" s="120"/>
      <c r="H2930" s="120"/>
      <c r="I2930" s="120"/>
      <c r="J2930" s="122"/>
      <c r="K2930" s="120"/>
      <c r="L2930" s="120"/>
      <c r="S2930" s="123"/>
      <c r="U2930" s="124"/>
      <c r="V2930" s="124"/>
    </row>
    <row r="2931" spans="1:22" s="121" customFormat="1">
      <c r="A2931" s="152"/>
      <c r="B2931" s="150"/>
      <c r="C2931" s="122"/>
      <c r="G2931" s="120"/>
      <c r="H2931" s="120"/>
      <c r="I2931" s="120"/>
      <c r="J2931" s="122"/>
      <c r="K2931" s="120"/>
      <c r="L2931" s="120"/>
      <c r="S2931" s="123"/>
      <c r="U2931" s="124"/>
      <c r="V2931" s="124"/>
    </row>
    <row r="2932" spans="1:22" s="121" customFormat="1">
      <c r="A2932" s="152"/>
      <c r="B2932" s="150"/>
      <c r="C2932" s="122"/>
      <c r="G2932" s="120"/>
      <c r="H2932" s="120"/>
      <c r="I2932" s="120"/>
      <c r="J2932" s="122"/>
      <c r="K2932" s="120"/>
      <c r="L2932" s="120"/>
      <c r="S2932" s="123"/>
      <c r="U2932" s="124"/>
      <c r="V2932" s="124"/>
    </row>
    <row r="2933" spans="1:22" s="121" customFormat="1">
      <c r="A2933" s="152"/>
      <c r="B2933" s="150"/>
      <c r="C2933" s="122"/>
      <c r="G2933" s="120"/>
      <c r="H2933" s="120"/>
      <c r="I2933" s="120"/>
      <c r="J2933" s="122"/>
      <c r="K2933" s="120"/>
      <c r="L2933" s="120"/>
      <c r="S2933" s="123"/>
      <c r="U2933" s="124"/>
      <c r="V2933" s="124"/>
    </row>
    <row r="2934" spans="1:22" s="121" customFormat="1">
      <c r="A2934" s="152"/>
      <c r="B2934" s="150"/>
      <c r="C2934" s="122"/>
      <c r="G2934" s="120"/>
      <c r="H2934" s="120"/>
      <c r="I2934" s="120"/>
      <c r="J2934" s="122"/>
      <c r="K2934" s="120"/>
      <c r="L2934" s="120"/>
      <c r="S2934" s="123"/>
      <c r="U2934" s="124"/>
      <c r="V2934" s="124"/>
    </row>
    <row r="2935" spans="1:22" s="121" customFormat="1">
      <c r="A2935" s="152"/>
      <c r="B2935" s="150"/>
      <c r="C2935" s="122"/>
      <c r="G2935" s="120"/>
      <c r="H2935" s="120"/>
      <c r="I2935" s="120"/>
      <c r="J2935" s="122"/>
      <c r="K2935" s="120"/>
      <c r="L2935" s="120"/>
      <c r="S2935" s="123"/>
      <c r="U2935" s="124"/>
      <c r="V2935" s="124"/>
    </row>
    <row r="2936" spans="1:22" s="121" customFormat="1">
      <c r="A2936" s="152"/>
      <c r="B2936" s="150"/>
      <c r="C2936" s="122"/>
      <c r="G2936" s="120"/>
      <c r="H2936" s="120"/>
      <c r="I2936" s="120"/>
      <c r="J2936" s="122"/>
      <c r="K2936" s="120"/>
      <c r="L2936" s="120"/>
      <c r="S2936" s="123"/>
      <c r="U2936" s="124"/>
      <c r="V2936" s="124"/>
    </row>
    <row r="2937" spans="1:22" s="121" customFormat="1">
      <c r="A2937" s="152"/>
      <c r="B2937" s="150"/>
      <c r="C2937" s="122"/>
      <c r="G2937" s="120"/>
      <c r="H2937" s="120"/>
      <c r="I2937" s="120"/>
      <c r="J2937" s="122"/>
      <c r="K2937" s="120"/>
      <c r="L2937" s="120"/>
      <c r="S2937" s="123"/>
      <c r="U2937" s="124"/>
      <c r="V2937" s="124"/>
    </row>
    <row r="2938" spans="1:22" s="121" customFormat="1">
      <c r="A2938" s="152"/>
      <c r="B2938" s="150"/>
      <c r="C2938" s="122"/>
      <c r="G2938" s="120"/>
      <c r="H2938" s="120"/>
      <c r="I2938" s="120"/>
      <c r="J2938" s="122"/>
      <c r="K2938" s="120"/>
      <c r="L2938" s="120"/>
      <c r="S2938" s="123"/>
      <c r="U2938" s="124"/>
      <c r="V2938" s="124"/>
    </row>
    <row r="2939" spans="1:22" s="121" customFormat="1">
      <c r="A2939" s="152"/>
      <c r="B2939" s="150"/>
      <c r="C2939" s="122"/>
      <c r="G2939" s="120"/>
      <c r="H2939" s="120"/>
      <c r="I2939" s="120"/>
      <c r="J2939" s="122"/>
      <c r="K2939" s="120"/>
      <c r="L2939" s="120"/>
      <c r="S2939" s="123"/>
      <c r="U2939" s="124"/>
      <c r="V2939" s="124"/>
    </row>
    <row r="2940" spans="1:22" s="121" customFormat="1">
      <c r="A2940" s="152"/>
      <c r="B2940" s="150"/>
      <c r="C2940" s="122"/>
      <c r="G2940" s="120"/>
      <c r="H2940" s="120"/>
      <c r="I2940" s="120"/>
      <c r="J2940" s="122"/>
      <c r="K2940" s="120"/>
      <c r="L2940" s="120"/>
      <c r="S2940" s="123"/>
      <c r="U2940" s="124"/>
      <c r="V2940" s="124"/>
    </row>
    <row r="2941" spans="1:22" s="121" customFormat="1">
      <c r="A2941" s="152"/>
      <c r="B2941" s="150"/>
      <c r="C2941" s="122"/>
      <c r="G2941" s="120"/>
      <c r="H2941" s="120"/>
      <c r="I2941" s="120"/>
      <c r="J2941" s="122"/>
      <c r="K2941" s="120"/>
      <c r="L2941" s="120"/>
      <c r="S2941" s="123"/>
      <c r="U2941" s="124"/>
      <c r="V2941" s="124"/>
    </row>
    <row r="2942" spans="1:22" s="121" customFormat="1">
      <c r="A2942" s="152"/>
      <c r="B2942" s="150"/>
      <c r="C2942" s="122"/>
      <c r="G2942" s="120"/>
      <c r="H2942" s="120"/>
      <c r="I2942" s="120"/>
      <c r="J2942" s="122"/>
      <c r="K2942" s="120"/>
      <c r="L2942" s="120"/>
      <c r="S2942" s="123"/>
      <c r="U2942" s="124"/>
      <c r="V2942" s="124"/>
    </row>
    <row r="2943" spans="1:22" s="121" customFormat="1">
      <c r="A2943" s="152"/>
      <c r="B2943" s="150"/>
      <c r="C2943" s="122"/>
      <c r="G2943" s="120"/>
      <c r="H2943" s="120"/>
      <c r="I2943" s="120"/>
      <c r="J2943" s="122"/>
      <c r="K2943" s="120"/>
      <c r="L2943" s="120"/>
      <c r="S2943" s="123"/>
      <c r="U2943" s="124"/>
      <c r="V2943" s="124"/>
    </row>
    <row r="2944" spans="1:22" s="121" customFormat="1">
      <c r="A2944" s="152"/>
      <c r="B2944" s="150"/>
      <c r="C2944" s="122"/>
      <c r="G2944" s="120"/>
      <c r="H2944" s="120"/>
      <c r="I2944" s="120"/>
      <c r="J2944" s="122"/>
      <c r="K2944" s="120"/>
      <c r="L2944" s="120"/>
      <c r="S2944" s="123"/>
      <c r="U2944" s="124"/>
      <c r="V2944" s="124"/>
    </row>
    <row r="2945" spans="1:22" s="121" customFormat="1">
      <c r="A2945" s="152"/>
      <c r="B2945" s="150"/>
      <c r="C2945" s="122"/>
      <c r="G2945" s="120"/>
      <c r="H2945" s="120"/>
      <c r="I2945" s="120"/>
      <c r="J2945" s="122"/>
      <c r="K2945" s="120"/>
      <c r="L2945" s="120"/>
      <c r="S2945" s="123"/>
      <c r="U2945" s="124"/>
      <c r="V2945" s="124"/>
    </row>
    <row r="2946" spans="1:22" s="121" customFormat="1">
      <c r="A2946" s="152"/>
      <c r="B2946" s="150"/>
      <c r="C2946" s="122"/>
      <c r="G2946" s="120"/>
      <c r="H2946" s="120"/>
      <c r="I2946" s="120"/>
      <c r="J2946" s="122"/>
      <c r="K2946" s="120"/>
      <c r="L2946" s="120"/>
      <c r="S2946" s="123"/>
      <c r="U2946" s="124"/>
      <c r="V2946" s="124"/>
    </row>
    <row r="2947" spans="1:22" s="121" customFormat="1">
      <c r="A2947" s="152"/>
      <c r="B2947" s="150"/>
      <c r="C2947" s="122"/>
      <c r="G2947" s="120"/>
      <c r="H2947" s="120"/>
      <c r="I2947" s="120"/>
      <c r="J2947" s="122"/>
      <c r="K2947" s="120"/>
      <c r="L2947" s="120"/>
      <c r="S2947" s="123"/>
      <c r="U2947" s="124"/>
      <c r="V2947" s="124"/>
    </row>
    <row r="2948" spans="1:22" s="121" customFormat="1">
      <c r="A2948" s="152"/>
      <c r="B2948" s="150"/>
      <c r="C2948" s="122"/>
      <c r="G2948" s="120"/>
      <c r="H2948" s="120"/>
      <c r="I2948" s="120"/>
      <c r="J2948" s="122"/>
      <c r="K2948" s="120"/>
      <c r="L2948" s="120"/>
      <c r="S2948" s="123"/>
      <c r="U2948" s="124"/>
      <c r="V2948" s="124"/>
    </row>
    <row r="2949" spans="1:22" s="121" customFormat="1">
      <c r="A2949" s="152"/>
      <c r="B2949" s="150"/>
      <c r="C2949" s="122"/>
      <c r="G2949" s="120"/>
      <c r="H2949" s="120"/>
      <c r="I2949" s="120"/>
      <c r="J2949" s="122"/>
      <c r="K2949" s="120"/>
      <c r="L2949" s="120"/>
      <c r="S2949" s="123"/>
      <c r="U2949" s="124"/>
      <c r="V2949" s="124"/>
    </row>
    <row r="2950" spans="1:22" s="121" customFormat="1">
      <c r="A2950" s="152"/>
      <c r="B2950" s="150"/>
      <c r="C2950" s="122"/>
      <c r="G2950" s="120"/>
      <c r="H2950" s="120"/>
      <c r="I2950" s="120"/>
      <c r="J2950" s="122"/>
      <c r="K2950" s="120"/>
      <c r="L2950" s="120"/>
      <c r="S2950" s="123"/>
      <c r="U2950" s="124"/>
      <c r="V2950" s="124"/>
    </row>
    <row r="2951" spans="1:22" s="121" customFormat="1">
      <c r="A2951" s="152"/>
      <c r="B2951" s="150"/>
      <c r="C2951" s="122"/>
      <c r="G2951" s="120"/>
      <c r="H2951" s="120"/>
      <c r="I2951" s="120"/>
      <c r="J2951" s="122"/>
      <c r="K2951" s="120"/>
      <c r="L2951" s="120"/>
      <c r="S2951" s="123"/>
      <c r="U2951" s="124"/>
      <c r="V2951" s="124"/>
    </row>
    <row r="2952" spans="1:22" s="121" customFormat="1">
      <c r="A2952" s="152"/>
      <c r="B2952" s="150"/>
      <c r="C2952" s="122"/>
      <c r="G2952" s="120"/>
      <c r="H2952" s="120"/>
      <c r="I2952" s="120"/>
      <c r="J2952" s="122"/>
      <c r="K2952" s="120"/>
      <c r="L2952" s="120"/>
      <c r="S2952" s="123"/>
      <c r="U2952" s="124"/>
      <c r="V2952" s="124"/>
    </row>
    <row r="2953" spans="1:22" s="121" customFormat="1">
      <c r="A2953" s="152"/>
      <c r="B2953" s="150"/>
      <c r="C2953" s="122"/>
      <c r="G2953" s="120"/>
      <c r="H2953" s="120"/>
      <c r="I2953" s="120"/>
      <c r="J2953" s="122"/>
      <c r="K2953" s="120"/>
      <c r="L2953" s="120"/>
      <c r="S2953" s="123"/>
      <c r="U2953" s="124"/>
      <c r="V2953" s="124"/>
    </row>
    <row r="2954" spans="1:22" s="121" customFormat="1">
      <c r="A2954" s="152"/>
      <c r="B2954" s="150"/>
      <c r="C2954" s="122"/>
      <c r="G2954" s="120"/>
      <c r="H2954" s="120"/>
      <c r="I2954" s="120"/>
      <c r="J2954" s="122"/>
      <c r="K2954" s="120"/>
      <c r="L2954" s="120"/>
      <c r="S2954" s="123"/>
      <c r="U2954" s="124"/>
      <c r="V2954" s="124"/>
    </row>
    <row r="2955" spans="1:22" s="121" customFormat="1">
      <c r="A2955" s="152"/>
      <c r="B2955" s="150"/>
      <c r="C2955" s="122"/>
      <c r="G2955" s="120"/>
      <c r="H2955" s="120"/>
      <c r="I2955" s="120"/>
      <c r="J2955" s="122"/>
      <c r="K2955" s="120"/>
      <c r="L2955" s="120"/>
      <c r="S2955" s="123"/>
      <c r="U2955" s="124"/>
      <c r="V2955" s="124"/>
    </row>
    <row r="2956" spans="1:22" s="121" customFormat="1">
      <c r="A2956" s="152"/>
      <c r="B2956" s="150"/>
      <c r="C2956" s="122"/>
      <c r="G2956" s="120"/>
      <c r="H2956" s="120"/>
      <c r="I2956" s="120"/>
      <c r="J2956" s="122"/>
      <c r="K2956" s="120"/>
      <c r="L2956" s="120"/>
      <c r="S2956" s="123"/>
      <c r="U2956" s="124"/>
      <c r="V2956" s="124"/>
    </row>
    <row r="2957" spans="1:22" s="121" customFormat="1">
      <c r="A2957" s="152"/>
      <c r="B2957" s="150"/>
      <c r="C2957" s="122"/>
      <c r="G2957" s="120"/>
      <c r="H2957" s="120"/>
      <c r="I2957" s="120"/>
      <c r="J2957" s="122"/>
      <c r="K2957" s="120"/>
      <c r="L2957" s="120"/>
      <c r="S2957" s="123"/>
      <c r="U2957" s="124"/>
      <c r="V2957" s="124"/>
    </row>
    <row r="2958" spans="1:22" s="121" customFormat="1">
      <c r="A2958" s="152"/>
      <c r="B2958" s="150"/>
      <c r="C2958" s="122"/>
      <c r="G2958" s="120"/>
      <c r="H2958" s="120"/>
      <c r="I2958" s="120"/>
      <c r="J2958" s="122"/>
      <c r="K2958" s="120"/>
      <c r="L2958" s="120"/>
      <c r="S2958" s="123"/>
      <c r="U2958" s="124"/>
      <c r="V2958" s="124"/>
    </row>
    <row r="2959" spans="1:22" s="121" customFormat="1">
      <c r="A2959" s="152"/>
      <c r="B2959" s="150"/>
      <c r="C2959" s="122"/>
      <c r="G2959" s="120"/>
      <c r="H2959" s="120"/>
      <c r="I2959" s="120"/>
      <c r="J2959" s="122"/>
      <c r="K2959" s="120"/>
      <c r="L2959" s="120"/>
      <c r="S2959" s="123"/>
      <c r="U2959" s="124"/>
      <c r="V2959" s="124"/>
    </row>
    <row r="2960" spans="1:22" s="121" customFormat="1">
      <c r="A2960" s="152"/>
      <c r="B2960" s="150"/>
      <c r="C2960" s="122"/>
      <c r="G2960" s="120"/>
      <c r="H2960" s="120"/>
      <c r="I2960" s="120"/>
      <c r="J2960" s="122"/>
      <c r="K2960" s="120"/>
      <c r="L2960" s="120"/>
      <c r="S2960" s="123"/>
      <c r="U2960" s="124"/>
      <c r="V2960" s="124"/>
    </row>
    <row r="2961" spans="1:22" s="121" customFormat="1">
      <c r="A2961" s="152"/>
      <c r="B2961" s="150"/>
      <c r="C2961" s="122"/>
      <c r="G2961" s="120"/>
      <c r="H2961" s="120"/>
      <c r="I2961" s="120"/>
      <c r="J2961" s="122"/>
      <c r="K2961" s="120"/>
      <c r="L2961" s="120"/>
      <c r="S2961" s="123"/>
      <c r="U2961" s="124"/>
      <c r="V2961" s="124"/>
    </row>
    <row r="2962" spans="1:22" s="121" customFormat="1">
      <c r="A2962" s="152"/>
      <c r="B2962" s="150"/>
      <c r="C2962" s="122"/>
      <c r="G2962" s="120"/>
      <c r="H2962" s="120"/>
      <c r="I2962" s="120"/>
      <c r="J2962" s="122"/>
      <c r="K2962" s="120"/>
      <c r="L2962" s="120"/>
      <c r="S2962" s="123"/>
      <c r="U2962" s="124"/>
      <c r="V2962" s="124"/>
    </row>
    <row r="2963" spans="1:22" s="121" customFormat="1">
      <c r="A2963" s="152"/>
      <c r="B2963" s="150"/>
      <c r="C2963" s="122"/>
      <c r="G2963" s="120"/>
      <c r="H2963" s="120"/>
      <c r="I2963" s="120"/>
      <c r="J2963" s="122"/>
      <c r="K2963" s="120"/>
      <c r="L2963" s="120"/>
      <c r="S2963" s="123"/>
      <c r="U2963" s="124"/>
      <c r="V2963" s="124"/>
    </row>
    <row r="2964" spans="1:22" s="121" customFormat="1">
      <c r="A2964" s="152"/>
      <c r="B2964" s="150"/>
      <c r="C2964" s="122"/>
      <c r="G2964" s="120"/>
      <c r="H2964" s="120"/>
      <c r="I2964" s="120"/>
      <c r="J2964" s="122"/>
      <c r="K2964" s="120"/>
      <c r="L2964" s="120"/>
      <c r="S2964" s="123"/>
      <c r="U2964" s="124"/>
      <c r="V2964" s="124"/>
    </row>
    <row r="2965" spans="1:22" s="121" customFormat="1">
      <c r="A2965" s="152"/>
      <c r="B2965" s="150"/>
      <c r="C2965" s="122"/>
      <c r="G2965" s="120"/>
      <c r="H2965" s="120"/>
      <c r="I2965" s="120"/>
      <c r="J2965" s="122"/>
      <c r="K2965" s="120"/>
      <c r="L2965" s="120"/>
      <c r="S2965" s="123"/>
      <c r="U2965" s="124"/>
      <c r="V2965" s="124"/>
    </row>
    <row r="2966" spans="1:22" s="121" customFormat="1">
      <c r="A2966" s="152"/>
      <c r="B2966" s="150"/>
      <c r="C2966" s="122"/>
      <c r="G2966" s="120"/>
      <c r="H2966" s="120"/>
      <c r="I2966" s="120"/>
      <c r="J2966" s="122"/>
      <c r="K2966" s="120"/>
      <c r="L2966" s="120"/>
      <c r="S2966" s="123"/>
      <c r="U2966" s="124"/>
      <c r="V2966" s="124"/>
    </row>
    <row r="2967" spans="1:22" s="121" customFormat="1">
      <c r="A2967" s="152"/>
      <c r="B2967" s="150"/>
      <c r="C2967" s="122"/>
      <c r="G2967" s="120"/>
      <c r="H2967" s="120"/>
      <c r="I2967" s="120"/>
      <c r="J2967" s="122"/>
      <c r="K2967" s="120"/>
      <c r="L2967" s="120"/>
      <c r="S2967" s="123"/>
      <c r="U2967" s="124"/>
      <c r="V2967" s="124"/>
    </row>
    <row r="2968" spans="1:22" s="121" customFormat="1">
      <c r="A2968" s="152"/>
      <c r="B2968" s="150"/>
      <c r="C2968" s="122"/>
      <c r="G2968" s="120"/>
      <c r="H2968" s="120"/>
      <c r="I2968" s="120"/>
      <c r="J2968" s="122"/>
      <c r="K2968" s="120"/>
      <c r="L2968" s="120"/>
      <c r="S2968" s="123"/>
      <c r="U2968" s="124"/>
      <c r="V2968" s="124"/>
    </row>
    <row r="2969" spans="1:22" s="121" customFormat="1">
      <c r="A2969" s="152"/>
      <c r="B2969" s="150"/>
      <c r="C2969" s="122"/>
      <c r="G2969" s="120"/>
      <c r="H2969" s="120"/>
      <c r="I2969" s="120"/>
      <c r="J2969" s="122"/>
      <c r="K2969" s="120"/>
      <c r="L2969" s="120"/>
      <c r="S2969" s="123"/>
      <c r="U2969" s="124"/>
      <c r="V2969" s="124"/>
    </row>
    <row r="2970" spans="1:22" s="121" customFormat="1">
      <c r="A2970" s="152"/>
      <c r="B2970" s="150"/>
      <c r="C2970" s="122"/>
      <c r="G2970" s="120"/>
      <c r="H2970" s="120"/>
      <c r="I2970" s="120"/>
      <c r="J2970" s="122"/>
      <c r="K2970" s="120"/>
      <c r="L2970" s="120"/>
      <c r="S2970" s="123"/>
      <c r="U2970" s="124"/>
      <c r="V2970" s="124"/>
    </row>
    <row r="2971" spans="1:22" s="121" customFormat="1">
      <c r="A2971" s="152"/>
      <c r="B2971" s="150"/>
      <c r="C2971" s="122"/>
      <c r="G2971" s="120"/>
      <c r="H2971" s="120"/>
      <c r="I2971" s="120"/>
      <c r="J2971" s="122"/>
      <c r="K2971" s="120"/>
      <c r="L2971" s="120"/>
      <c r="S2971" s="123"/>
      <c r="U2971" s="124"/>
      <c r="V2971" s="124"/>
    </row>
    <row r="2972" spans="1:22" s="121" customFormat="1">
      <c r="A2972" s="152"/>
      <c r="B2972" s="150"/>
      <c r="C2972" s="122"/>
      <c r="G2972" s="120"/>
      <c r="H2972" s="120"/>
      <c r="I2972" s="120"/>
      <c r="J2972" s="122"/>
      <c r="K2972" s="120"/>
      <c r="L2972" s="120"/>
      <c r="S2972" s="123"/>
      <c r="U2972" s="124"/>
      <c r="V2972" s="124"/>
    </row>
    <row r="2973" spans="1:22" s="121" customFormat="1">
      <c r="A2973" s="152"/>
      <c r="B2973" s="150"/>
      <c r="C2973" s="122"/>
      <c r="G2973" s="120"/>
      <c r="H2973" s="120"/>
      <c r="I2973" s="120"/>
      <c r="J2973" s="122"/>
      <c r="K2973" s="120"/>
      <c r="L2973" s="120"/>
      <c r="S2973" s="123"/>
      <c r="U2973" s="124"/>
      <c r="V2973" s="124"/>
    </row>
    <row r="2974" spans="1:22" s="121" customFormat="1">
      <c r="A2974" s="152"/>
      <c r="B2974" s="150"/>
      <c r="C2974" s="122"/>
      <c r="G2974" s="120"/>
      <c r="H2974" s="120"/>
      <c r="I2974" s="120"/>
      <c r="J2974" s="122"/>
      <c r="K2974" s="120"/>
      <c r="L2974" s="120"/>
      <c r="S2974" s="123"/>
      <c r="U2974" s="124"/>
      <c r="V2974" s="124"/>
    </row>
    <row r="2975" spans="1:22" s="121" customFormat="1">
      <c r="A2975" s="152"/>
      <c r="B2975" s="150"/>
      <c r="C2975" s="122"/>
      <c r="G2975" s="120"/>
      <c r="H2975" s="120"/>
      <c r="I2975" s="120"/>
      <c r="J2975" s="122"/>
      <c r="K2975" s="120"/>
      <c r="L2975" s="120"/>
      <c r="S2975" s="123"/>
      <c r="U2975" s="124"/>
      <c r="V2975" s="124"/>
    </row>
    <row r="2976" spans="1:22" s="121" customFormat="1">
      <c r="A2976" s="152"/>
      <c r="B2976" s="150"/>
      <c r="C2976" s="122"/>
      <c r="G2976" s="120"/>
      <c r="H2976" s="120"/>
      <c r="I2976" s="120"/>
      <c r="J2976" s="122"/>
      <c r="K2976" s="120"/>
      <c r="L2976" s="120"/>
      <c r="S2976" s="123"/>
      <c r="U2976" s="124"/>
      <c r="V2976" s="124"/>
    </row>
    <row r="2977" spans="1:22" s="121" customFormat="1">
      <c r="A2977" s="152"/>
      <c r="B2977" s="150"/>
      <c r="C2977" s="122"/>
      <c r="G2977" s="120"/>
      <c r="H2977" s="120"/>
      <c r="I2977" s="120"/>
      <c r="J2977" s="122"/>
      <c r="K2977" s="120"/>
      <c r="L2977" s="120"/>
      <c r="S2977" s="123"/>
      <c r="U2977" s="124"/>
      <c r="V2977" s="124"/>
    </row>
    <row r="2978" spans="1:22" s="121" customFormat="1">
      <c r="A2978" s="152"/>
      <c r="B2978" s="150"/>
      <c r="C2978" s="122"/>
      <c r="G2978" s="120"/>
      <c r="H2978" s="120"/>
      <c r="I2978" s="120"/>
      <c r="J2978" s="122"/>
      <c r="K2978" s="120"/>
      <c r="L2978" s="120"/>
      <c r="S2978" s="123"/>
      <c r="U2978" s="124"/>
      <c r="V2978" s="124"/>
    </row>
    <row r="2979" spans="1:22" s="121" customFormat="1">
      <c r="A2979" s="152"/>
      <c r="B2979" s="150"/>
      <c r="C2979" s="122"/>
      <c r="G2979" s="120"/>
      <c r="H2979" s="120"/>
      <c r="I2979" s="120"/>
      <c r="J2979" s="122"/>
      <c r="K2979" s="120"/>
      <c r="L2979" s="120"/>
      <c r="S2979" s="123"/>
      <c r="U2979" s="124"/>
      <c r="V2979" s="124"/>
    </row>
    <row r="2980" spans="1:22" s="121" customFormat="1">
      <c r="A2980" s="152"/>
      <c r="B2980" s="150"/>
      <c r="C2980" s="122"/>
      <c r="G2980" s="120"/>
      <c r="H2980" s="120"/>
      <c r="I2980" s="120"/>
      <c r="J2980" s="122"/>
      <c r="K2980" s="120"/>
      <c r="L2980" s="120"/>
      <c r="S2980" s="123"/>
      <c r="U2980" s="124"/>
      <c r="V2980" s="124"/>
    </row>
    <row r="2981" spans="1:22" s="121" customFormat="1">
      <c r="A2981" s="152"/>
      <c r="B2981" s="150"/>
      <c r="C2981" s="122"/>
      <c r="G2981" s="120"/>
      <c r="H2981" s="120"/>
      <c r="I2981" s="120"/>
      <c r="J2981" s="122"/>
      <c r="K2981" s="120"/>
      <c r="L2981" s="120"/>
      <c r="S2981" s="123"/>
      <c r="U2981" s="124"/>
      <c r="V2981" s="124"/>
    </row>
    <row r="2982" spans="1:22" s="121" customFormat="1">
      <c r="A2982" s="152"/>
      <c r="B2982" s="150"/>
      <c r="C2982" s="122"/>
      <c r="G2982" s="120"/>
      <c r="H2982" s="120"/>
      <c r="I2982" s="120"/>
      <c r="J2982" s="122"/>
      <c r="K2982" s="120"/>
      <c r="L2982" s="120"/>
      <c r="S2982" s="123"/>
      <c r="U2982" s="124"/>
      <c r="V2982" s="124"/>
    </row>
    <row r="2983" spans="1:22" s="121" customFormat="1">
      <c r="A2983" s="152"/>
      <c r="B2983" s="150"/>
      <c r="C2983" s="122"/>
      <c r="G2983" s="120"/>
      <c r="H2983" s="120"/>
      <c r="I2983" s="120"/>
      <c r="J2983" s="122"/>
      <c r="K2983" s="120"/>
      <c r="L2983" s="120"/>
      <c r="S2983" s="123"/>
      <c r="U2983" s="124"/>
      <c r="V2983" s="124"/>
    </row>
    <row r="2984" spans="1:22" s="121" customFormat="1">
      <c r="A2984" s="152"/>
      <c r="B2984" s="150"/>
      <c r="C2984" s="122"/>
      <c r="G2984" s="120"/>
      <c r="H2984" s="120"/>
      <c r="I2984" s="120"/>
      <c r="J2984" s="122"/>
      <c r="K2984" s="120"/>
      <c r="L2984" s="120"/>
      <c r="S2984" s="123"/>
      <c r="U2984" s="124"/>
      <c r="V2984" s="124"/>
    </row>
    <row r="2985" spans="1:22" s="121" customFormat="1">
      <c r="A2985" s="152"/>
      <c r="B2985" s="150"/>
      <c r="C2985" s="122"/>
      <c r="G2985" s="120"/>
      <c r="H2985" s="120"/>
      <c r="I2985" s="120"/>
      <c r="J2985" s="122"/>
      <c r="K2985" s="120"/>
      <c r="L2985" s="120"/>
      <c r="S2985" s="123"/>
      <c r="U2985" s="124"/>
      <c r="V2985" s="124"/>
    </row>
    <row r="2986" spans="1:22" s="121" customFormat="1">
      <c r="A2986" s="152"/>
      <c r="B2986" s="150"/>
      <c r="C2986" s="122"/>
      <c r="G2986" s="120"/>
      <c r="H2986" s="120"/>
      <c r="I2986" s="120"/>
      <c r="J2986" s="122"/>
      <c r="K2986" s="120"/>
      <c r="L2986" s="120"/>
      <c r="S2986" s="123"/>
      <c r="U2986" s="124"/>
      <c r="V2986" s="124"/>
    </row>
    <row r="2987" spans="1:22" s="121" customFormat="1">
      <c r="A2987" s="152"/>
      <c r="B2987" s="150"/>
      <c r="C2987" s="122"/>
      <c r="G2987" s="120"/>
      <c r="H2987" s="120"/>
      <c r="I2987" s="120"/>
      <c r="J2987" s="122"/>
      <c r="K2987" s="120"/>
      <c r="L2987" s="120"/>
      <c r="S2987" s="123"/>
      <c r="U2987" s="124"/>
      <c r="V2987" s="124"/>
    </row>
    <row r="2988" spans="1:22" s="121" customFormat="1">
      <c r="A2988" s="152"/>
      <c r="B2988" s="150"/>
      <c r="C2988" s="122"/>
      <c r="G2988" s="120"/>
      <c r="H2988" s="120"/>
      <c r="I2988" s="120"/>
      <c r="J2988" s="122"/>
      <c r="K2988" s="120"/>
      <c r="L2988" s="120"/>
      <c r="S2988" s="123"/>
      <c r="U2988" s="124"/>
      <c r="V2988" s="124"/>
    </row>
    <row r="2989" spans="1:22" s="121" customFormat="1">
      <c r="A2989" s="152"/>
      <c r="B2989" s="150"/>
      <c r="C2989" s="122"/>
      <c r="G2989" s="120"/>
      <c r="H2989" s="120"/>
      <c r="I2989" s="120"/>
      <c r="J2989" s="122"/>
      <c r="K2989" s="120"/>
      <c r="L2989" s="120"/>
      <c r="S2989" s="123"/>
      <c r="U2989" s="124"/>
      <c r="V2989" s="124"/>
    </row>
    <row r="2990" spans="1:22" s="121" customFormat="1">
      <c r="A2990" s="152"/>
      <c r="B2990" s="150"/>
      <c r="C2990" s="122"/>
      <c r="G2990" s="120"/>
      <c r="H2990" s="120"/>
      <c r="I2990" s="120"/>
      <c r="J2990" s="122"/>
      <c r="K2990" s="120"/>
      <c r="L2990" s="120"/>
      <c r="S2990" s="123"/>
      <c r="U2990" s="124"/>
      <c r="V2990" s="124"/>
    </row>
    <row r="2991" spans="1:22" s="121" customFormat="1">
      <c r="A2991" s="152"/>
      <c r="B2991" s="150"/>
      <c r="C2991" s="122"/>
      <c r="G2991" s="120"/>
      <c r="H2991" s="120"/>
      <c r="I2991" s="120"/>
      <c r="J2991" s="122"/>
      <c r="K2991" s="120"/>
      <c r="L2991" s="120"/>
      <c r="S2991" s="123"/>
      <c r="U2991" s="124"/>
      <c r="V2991" s="124"/>
    </row>
    <row r="2992" spans="1:22" s="121" customFormat="1">
      <c r="A2992" s="152"/>
      <c r="B2992" s="150"/>
      <c r="C2992" s="122"/>
      <c r="G2992" s="120"/>
      <c r="H2992" s="120"/>
      <c r="I2992" s="120"/>
      <c r="J2992" s="122"/>
      <c r="K2992" s="120"/>
      <c r="L2992" s="120"/>
      <c r="S2992" s="123"/>
      <c r="U2992" s="124"/>
      <c r="V2992" s="124"/>
    </row>
    <row r="2993" spans="1:22" s="121" customFormat="1">
      <c r="A2993" s="152"/>
      <c r="B2993" s="150"/>
      <c r="C2993" s="122"/>
      <c r="G2993" s="120"/>
      <c r="H2993" s="120"/>
      <c r="I2993" s="120"/>
      <c r="J2993" s="122"/>
      <c r="K2993" s="120"/>
      <c r="L2993" s="120"/>
      <c r="S2993" s="123"/>
      <c r="U2993" s="124"/>
      <c r="V2993" s="124"/>
    </row>
    <row r="2994" spans="1:22" s="121" customFormat="1">
      <c r="A2994" s="152"/>
      <c r="B2994" s="150"/>
      <c r="C2994" s="122"/>
      <c r="G2994" s="120"/>
      <c r="H2994" s="120"/>
      <c r="I2994" s="120"/>
      <c r="J2994" s="122"/>
      <c r="K2994" s="120"/>
      <c r="L2994" s="120"/>
      <c r="S2994" s="123"/>
      <c r="U2994" s="124"/>
      <c r="V2994" s="124"/>
    </row>
    <row r="2995" spans="1:22" s="121" customFormat="1">
      <c r="A2995" s="152"/>
      <c r="B2995" s="150"/>
      <c r="C2995" s="122"/>
      <c r="G2995" s="120"/>
      <c r="H2995" s="120"/>
      <c r="I2995" s="120"/>
      <c r="J2995" s="122"/>
      <c r="K2995" s="120"/>
      <c r="L2995" s="120"/>
      <c r="S2995" s="123"/>
      <c r="U2995" s="124"/>
      <c r="V2995" s="124"/>
    </row>
    <row r="2996" spans="1:22" s="121" customFormat="1">
      <c r="A2996" s="152"/>
      <c r="B2996" s="150"/>
      <c r="C2996" s="122"/>
      <c r="G2996" s="120"/>
      <c r="H2996" s="120"/>
      <c r="I2996" s="120"/>
      <c r="J2996" s="122"/>
      <c r="K2996" s="120"/>
      <c r="L2996" s="120"/>
      <c r="S2996" s="123"/>
      <c r="U2996" s="124"/>
      <c r="V2996" s="124"/>
    </row>
    <row r="2997" spans="1:22" s="121" customFormat="1">
      <c r="A2997" s="152"/>
      <c r="B2997" s="150"/>
      <c r="C2997" s="122"/>
      <c r="G2997" s="120"/>
      <c r="H2997" s="120"/>
      <c r="I2997" s="120"/>
      <c r="J2997" s="122"/>
      <c r="K2997" s="120"/>
      <c r="L2997" s="120"/>
      <c r="S2997" s="123"/>
      <c r="U2997" s="124"/>
      <c r="V2997" s="124"/>
    </row>
    <row r="2998" spans="1:22" s="121" customFormat="1">
      <c r="A2998" s="152"/>
      <c r="B2998" s="150"/>
      <c r="C2998" s="122"/>
      <c r="G2998" s="120"/>
      <c r="H2998" s="120"/>
      <c r="I2998" s="120"/>
      <c r="J2998" s="122"/>
      <c r="K2998" s="120"/>
      <c r="L2998" s="120"/>
      <c r="S2998" s="123"/>
      <c r="U2998" s="124"/>
      <c r="V2998" s="124"/>
    </row>
    <row r="2999" spans="1:22" s="121" customFormat="1">
      <c r="A2999" s="152"/>
      <c r="B2999" s="150"/>
      <c r="C2999" s="122"/>
      <c r="G2999" s="120"/>
      <c r="H2999" s="120"/>
      <c r="I2999" s="120"/>
      <c r="J2999" s="122"/>
      <c r="K2999" s="120"/>
      <c r="L2999" s="120"/>
      <c r="S2999" s="123"/>
      <c r="U2999" s="124"/>
      <c r="V2999" s="124"/>
    </row>
    <row r="3000" spans="1:22" s="121" customFormat="1">
      <c r="A3000" s="152"/>
      <c r="B3000" s="150"/>
      <c r="C3000" s="122"/>
      <c r="G3000" s="120"/>
      <c r="H3000" s="120"/>
      <c r="I3000" s="120"/>
      <c r="J3000" s="122"/>
      <c r="K3000" s="120"/>
      <c r="L3000" s="120"/>
      <c r="S3000" s="123"/>
      <c r="U3000" s="124"/>
      <c r="V3000" s="124"/>
    </row>
    <row r="3001" spans="1:22" s="121" customFormat="1">
      <c r="A3001" s="152"/>
      <c r="B3001" s="150"/>
      <c r="C3001" s="122"/>
      <c r="G3001" s="120"/>
      <c r="H3001" s="120"/>
      <c r="I3001" s="120"/>
      <c r="J3001" s="122"/>
      <c r="K3001" s="120"/>
      <c r="L3001" s="120"/>
      <c r="S3001" s="123"/>
      <c r="U3001" s="124"/>
      <c r="V3001" s="124"/>
    </row>
    <row r="3002" spans="1:22" s="121" customFormat="1">
      <c r="A3002" s="152"/>
      <c r="B3002" s="150"/>
      <c r="C3002" s="122"/>
      <c r="G3002" s="120"/>
      <c r="H3002" s="120"/>
      <c r="I3002" s="120"/>
      <c r="J3002" s="122"/>
      <c r="K3002" s="120"/>
      <c r="L3002" s="120"/>
      <c r="S3002" s="123"/>
      <c r="U3002" s="124"/>
      <c r="V3002" s="124"/>
    </row>
    <row r="3003" spans="1:22" s="121" customFormat="1">
      <c r="A3003" s="152"/>
      <c r="B3003" s="150"/>
      <c r="C3003" s="122"/>
      <c r="G3003" s="120"/>
      <c r="H3003" s="120"/>
      <c r="I3003" s="120"/>
      <c r="J3003" s="122"/>
      <c r="K3003" s="120"/>
      <c r="L3003" s="120"/>
      <c r="S3003" s="123"/>
      <c r="U3003" s="124"/>
      <c r="V3003" s="124"/>
    </row>
    <row r="3004" spans="1:22" s="121" customFormat="1">
      <c r="A3004" s="152"/>
      <c r="B3004" s="150"/>
      <c r="C3004" s="122"/>
      <c r="G3004" s="120"/>
      <c r="H3004" s="120"/>
      <c r="I3004" s="120"/>
      <c r="J3004" s="122"/>
      <c r="K3004" s="120"/>
      <c r="L3004" s="120"/>
      <c r="S3004" s="123"/>
      <c r="U3004" s="124"/>
      <c r="V3004" s="124"/>
    </row>
    <row r="3005" spans="1:22" s="121" customFormat="1">
      <c r="A3005" s="152"/>
      <c r="B3005" s="150"/>
      <c r="C3005" s="122"/>
      <c r="G3005" s="120"/>
      <c r="H3005" s="120"/>
      <c r="I3005" s="120"/>
      <c r="J3005" s="122"/>
      <c r="K3005" s="120"/>
      <c r="L3005" s="120"/>
      <c r="S3005" s="123"/>
      <c r="U3005" s="124"/>
      <c r="V3005" s="124"/>
    </row>
    <row r="3006" spans="1:22" s="121" customFormat="1">
      <c r="A3006" s="152"/>
      <c r="B3006" s="150"/>
      <c r="C3006" s="122"/>
      <c r="G3006" s="120"/>
      <c r="H3006" s="120"/>
      <c r="I3006" s="120"/>
      <c r="J3006" s="122"/>
      <c r="K3006" s="120"/>
      <c r="L3006" s="120"/>
      <c r="S3006" s="123"/>
      <c r="U3006" s="124"/>
      <c r="V3006" s="124"/>
    </row>
    <row r="3007" spans="1:22" s="121" customFormat="1">
      <c r="A3007" s="152"/>
      <c r="B3007" s="150"/>
      <c r="C3007" s="122"/>
      <c r="G3007" s="120"/>
      <c r="H3007" s="120"/>
      <c r="I3007" s="120"/>
      <c r="J3007" s="122"/>
      <c r="K3007" s="120"/>
      <c r="L3007" s="120"/>
      <c r="S3007" s="123"/>
      <c r="U3007" s="124"/>
      <c r="V3007" s="124"/>
    </row>
    <row r="3008" spans="1:22" s="121" customFormat="1">
      <c r="A3008" s="152"/>
      <c r="B3008" s="150"/>
      <c r="C3008" s="122"/>
      <c r="G3008" s="120"/>
      <c r="H3008" s="120"/>
      <c r="I3008" s="120"/>
      <c r="J3008" s="122"/>
      <c r="K3008" s="120"/>
      <c r="L3008" s="120"/>
      <c r="S3008" s="123"/>
      <c r="U3008" s="124"/>
      <c r="V3008" s="124"/>
    </row>
    <row r="3009" spans="1:22" s="121" customFormat="1">
      <c r="A3009" s="152"/>
      <c r="B3009" s="150"/>
      <c r="C3009" s="122"/>
      <c r="G3009" s="120"/>
      <c r="H3009" s="120"/>
      <c r="I3009" s="120"/>
      <c r="J3009" s="122"/>
      <c r="K3009" s="120"/>
      <c r="L3009" s="120"/>
      <c r="S3009" s="123"/>
      <c r="U3009" s="124"/>
      <c r="V3009" s="124"/>
    </row>
    <row r="3010" spans="1:22" s="121" customFormat="1">
      <c r="A3010" s="152"/>
      <c r="B3010" s="150"/>
      <c r="C3010" s="122"/>
      <c r="G3010" s="120"/>
      <c r="H3010" s="120"/>
      <c r="I3010" s="120"/>
      <c r="J3010" s="122"/>
      <c r="K3010" s="120"/>
      <c r="L3010" s="120"/>
      <c r="S3010" s="123"/>
      <c r="U3010" s="124"/>
      <c r="V3010" s="124"/>
    </row>
    <row r="3011" spans="1:22" s="121" customFormat="1">
      <c r="A3011" s="152"/>
      <c r="B3011" s="150"/>
      <c r="C3011" s="122"/>
      <c r="G3011" s="120"/>
      <c r="H3011" s="120"/>
      <c r="I3011" s="120"/>
      <c r="J3011" s="122"/>
      <c r="K3011" s="120"/>
      <c r="L3011" s="120"/>
      <c r="S3011" s="123"/>
      <c r="U3011" s="124"/>
      <c r="V3011" s="124"/>
    </row>
    <row r="3012" spans="1:22" s="121" customFormat="1">
      <c r="A3012" s="152"/>
      <c r="B3012" s="150"/>
      <c r="C3012" s="122"/>
      <c r="G3012" s="120"/>
      <c r="H3012" s="120"/>
      <c r="I3012" s="120"/>
      <c r="J3012" s="122"/>
      <c r="K3012" s="120"/>
      <c r="L3012" s="120"/>
      <c r="S3012" s="123"/>
      <c r="U3012" s="124"/>
      <c r="V3012" s="124"/>
    </row>
    <row r="3013" spans="1:22" s="121" customFormat="1">
      <c r="A3013" s="152"/>
      <c r="B3013" s="150"/>
      <c r="C3013" s="122"/>
      <c r="G3013" s="120"/>
      <c r="H3013" s="120"/>
      <c r="I3013" s="120"/>
      <c r="J3013" s="122"/>
      <c r="K3013" s="120"/>
      <c r="L3013" s="120"/>
      <c r="S3013" s="123"/>
      <c r="U3013" s="124"/>
      <c r="V3013" s="124"/>
    </row>
    <row r="3014" spans="1:22" s="121" customFormat="1">
      <c r="A3014" s="152"/>
      <c r="B3014" s="150"/>
      <c r="C3014" s="122"/>
      <c r="G3014" s="120"/>
      <c r="H3014" s="120"/>
      <c r="I3014" s="120"/>
      <c r="J3014" s="122"/>
      <c r="K3014" s="120"/>
      <c r="L3014" s="120"/>
      <c r="S3014" s="123"/>
      <c r="U3014" s="124"/>
      <c r="V3014" s="124"/>
    </row>
    <row r="3015" spans="1:22" s="121" customFormat="1">
      <c r="A3015" s="152"/>
      <c r="B3015" s="150"/>
      <c r="C3015" s="122"/>
      <c r="G3015" s="120"/>
      <c r="H3015" s="120"/>
      <c r="I3015" s="120"/>
      <c r="J3015" s="122"/>
      <c r="K3015" s="120"/>
      <c r="L3015" s="120"/>
      <c r="S3015" s="123"/>
      <c r="U3015" s="124"/>
      <c r="V3015" s="124"/>
    </row>
    <row r="3016" spans="1:22" s="121" customFormat="1">
      <c r="A3016" s="152"/>
      <c r="B3016" s="150"/>
      <c r="C3016" s="122"/>
      <c r="G3016" s="120"/>
      <c r="H3016" s="120"/>
      <c r="I3016" s="120"/>
      <c r="J3016" s="122"/>
      <c r="K3016" s="120"/>
      <c r="L3016" s="120"/>
      <c r="S3016" s="123"/>
      <c r="U3016" s="124"/>
      <c r="V3016" s="124"/>
    </row>
    <row r="3017" spans="1:22" s="121" customFormat="1">
      <c r="A3017" s="152"/>
      <c r="B3017" s="150"/>
      <c r="C3017" s="122"/>
      <c r="G3017" s="120"/>
      <c r="H3017" s="120"/>
      <c r="I3017" s="120"/>
      <c r="J3017" s="122"/>
      <c r="K3017" s="120"/>
      <c r="L3017" s="120"/>
      <c r="S3017" s="123"/>
      <c r="U3017" s="124"/>
      <c r="V3017" s="124"/>
    </row>
    <row r="3018" spans="1:22" s="121" customFormat="1">
      <c r="A3018" s="152"/>
      <c r="B3018" s="150"/>
      <c r="C3018" s="122"/>
      <c r="G3018" s="120"/>
      <c r="H3018" s="120"/>
      <c r="I3018" s="120"/>
      <c r="J3018" s="122"/>
      <c r="K3018" s="120"/>
      <c r="L3018" s="120"/>
      <c r="S3018" s="123"/>
      <c r="U3018" s="124"/>
      <c r="V3018" s="124"/>
    </row>
    <row r="3019" spans="1:22" s="121" customFormat="1">
      <c r="A3019" s="152"/>
      <c r="B3019" s="150"/>
      <c r="C3019" s="122"/>
      <c r="G3019" s="120"/>
      <c r="H3019" s="120"/>
      <c r="I3019" s="120"/>
      <c r="J3019" s="122"/>
      <c r="K3019" s="120"/>
      <c r="L3019" s="120"/>
      <c r="S3019" s="123"/>
      <c r="U3019" s="124"/>
      <c r="V3019" s="124"/>
    </row>
    <row r="3020" spans="1:22" s="121" customFormat="1">
      <c r="A3020" s="152"/>
      <c r="B3020" s="150"/>
      <c r="C3020" s="122"/>
      <c r="G3020" s="120"/>
      <c r="H3020" s="120"/>
      <c r="I3020" s="120"/>
      <c r="J3020" s="122"/>
      <c r="K3020" s="120"/>
      <c r="L3020" s="120"/>
      <c r="S3020" s="123"/>
      <c r="U3020" s="124"/>
      <c r="V3020" s="124"/>
    </row>
    <row r="3021" spans="1:22" s="121" customFormat="1">
      <c r="A3021" s="152"/>
      <c r="B3021" s="150"/>
      <c r="C3021" s="122"/>
      <c r="G3021" s="120"/>
      <c r="H3021" s="120"/>
      <c r="I3021" s="120"/>
      <c r="J3021" s="122"/>
      <c r="K3021" s="120"/>
      <c r="L3021" s="120"/>
      <c r="S3021" s="123"/>
      <c r="U3021" s="124"/>
      <c r="V3021" s="124"/>
    </row>
    <row r="3022" spans="1:22" s="121" customFormat="1">
      <c r="A3022" s="152"/>
      <c r="B3022" s="150"/>
      <c r="C3022" s="122"/>
      <c r="G3022" s="120"/>
      <c r="H3022" s="120"/>
      <c r="I3022" s="120"/>
      <c r="J3022" s="122"/>
      <c r="K3022" s="120"/>
      <c r="L3022" s="120"/>
      <c r="S3022" s="123"/>
      <c r="U3022" s="124"/>
      <c r="V3022" s="124"/>
    </row>
    <row r="3023" spans="1:22" s="121" customFormat="1">
      <c r="A3023" s="152"/>
      <c r="B3023" s="150"/>
      <c r="C3023" s="122"/>
      <c r="G3023" s="120"/>
      <c r="H3023" s="120"/>
      <c r="I3023" s="120"/>
      <c r="J3023" s="122"/>
      <c r="K3023" s="120"/>
      <c r="L3023" s="120"/>
      <c r="S3023" s="123"/>
      <c r="U3023" s="124"/>
      <c r="V3023" s="124"/>
    </row>
    <row r="3024" spans="1:22" s="121" customFormat="1">
      <c r="A3024" s="152"/>
      <c r="B3024" s="150"/>
      <c r="C3024" s="122"/>
      <c r="G3024" s="120"/>
      <c r="H3024" s="120"/>
      <c r="I3024" s="120"/>
      <c r="J3024" s="122"/>
      <c r="K3024" s="120"/>
      <c r="L3024" s="120"/>
      <c r="S3024" s="123"/>
      <c r="U3024" s="124"/>
      <c r="V3024" s="124"/>
    </row>
    <row r="3025" spans="1:22" s="121" customFormat="1">
      <c r="A3025" s="152"/>
      <c r="B3025" s="150"/>
      <c r="C3025" s="122"/>
      <c r="G3025" s="120"/>
      <c r="H3025" s="120"/>
      <c r="I3025" s="120"/>
      <c r="J3025" s="122"/>
      <c r="K3025" s="120"/>
      <c r="L3025" s="120"/>
      <c r="S3025" s="123"/>
      <c r="U3025" s="124"/>
      <c r="V3025" s="124"/>
    </row>
    <row r="3026" spans="1:22" s="121" customFormat="1">
      <c r="A3026" s="152"/>
      <c r="B3026" s="150"/>
      <c r="C3026" s="122"/>
      <c r="G3026" s="120"/>
      <c r="H3026" s="120"/>
      <c r="I3026" s="120"/>
      <c r="J3026" s="122"/>
      <c r="K3026" s="120"/>
      <c r="L3026" s="120"/>
      <c r="S3026" s="123"/>
      <c r="U3026" s="124"/>
      <c r="V3026" s="124"/>
    </row>
    <row r="3027" spans="1:22" s="121" customFormat="1">
      <c r="A3027" s="152"/>
      <c r="B3027" s="150"/>
      <c r="C3027" s="122"/>
      <c r="G3027" s="120"/>
      <c r="H3027" s="120"/>
      <c r="I3027" s="120"/>
      <c r="J3027" s="122"/>
      <c r="K3027" s="120"/>
      <c r="L3027" s="120"/>
      <c r="S3027" s="123"/>
      <c r="U3027" s="124"/>
      <c r="V3027" s="124"/>
    </row>
    <row r="3028" spans="1:22" s="121" customFormat="1">
      <c r="A3028" s="152"/>
      <c r="B3028" s="150"/>
      <c r="C3028" s="122"/>
      <c r="G3028" s="120"/>
      <c r="H3028" s="120"/>
      <c r="I3028" s="120"/>
      <c r="J3028" s="122"/>
      <c r="K3028" s="120"/>
      <c r="L3028" s="120"/>
      <c r="S3028" s="123"/>
      <c r="U3028" s="124"/>
      <c r="V3028" s="124"/>
    </row>
    <row r="3029" spans="1:22" s="121" customFormat="1">
      <c r="A3029" s="152"/>
      <c r="B3029" s="150"/>
      <c r="C3029" s="122"/>
      <c r="G3029" s="120"/>
      <c r="H3029" s="120"/>
      <c r="I3029" s="120"/>
      <c r="J3029" s="122"/>
      <c r="K3029" s="120"/>
      <c r="L3029" s="120"/>
      <c r="S3029" s="123"/>
      <c r="U3029" s="124"/>
      <c r="V3029" s="124"/>
    </row>
    <row r="3030" spans="1:22" s="121" customFormat="1">
      <c r="A3030" s="152"/>
      <c r="B3030" s="150"/>
      <c r="C3030" s="122"/>
      <c r="G3030" s="120"/>
      <c r="H3030" s="120"/>
      <c r="I3030" s="120"/>
      <c r="J3030" s="122"/>
      <c r="K3030" s="120"/>
      <c r="L3030" s="120"/>
      <c r="S3030" s="123"/>
      <c r="U3030" s="124"/>
      <c r="V3030" s="124"/>
    </row>
    <row r="3031" spans="1:22" s="121" customFormat="1">
      <c r="A3031" s="152"/>
      <c r="B3031" s="150"/>
      <c r="C3031" s="122"/>
      <c r="G3031" s="120"/>
      <c r="H3031" s="120"/>
      <c r="I3031" s="120"/>
      <c r="J3031" s="122"/>
      <c r="K3031" s="120"/>
      <c r="L3031" s="120"/>
      <c r="S3031" s="123"/>
      <c r="U3031" s="124"/>
      <c r="V3031" s="124"/>
    </row>
    <row r="3032" spans="1:22" s="121" customFormat="1">
      <c r="A3032" s="152"/>
      <c r="B3032" s="150"/>
      <c r="C3032" s="122"/>
      <c r="G3032" s="120"/>
      <c r="H3032" s="120"/>
      <c r="I3032" s="120"/>
      <c r="J3032" s="122"/>
      <c r="K3032" s="120"/>
      <c r="L3032" s="120"/>
      <c r="S3032" s="123"/>
      <c r="U3032" s="124"/>
      <c r="V3032" s="124"/>
    </row>
    <row r="3033" spans="1:22" s="121" customFormat="1">
      <c r="A3033" s="152"/>
      <c r="B3033" s="150"/>
      <c r="C3033" s="122"/>
      <c r="G3033" s="120"/>
      <c r="H3033" s="120"/>
      <c r="I3033" s="120"/>
      <c r="J3033" s="122"/>
      <c r="K3033" s="120"/>
      <c r="L3033" s="120"/>
      <c r="S3033" s="123"/>
      <c r="U3033" s="124"/>
      <c r="V3033" s="124"/>
    </row>
    <row r="3034" spans="1:22" s="121" customFormat="1">
      <c r="A3034" s="152"/>
      <c r="B3034" s="150"/>
      <c r="C3034" s="122"/>
      <c r="G3034" s="120"/>
      <c r="H3034" s="120"/>
      <c r="I3034" s="120"/>
      <c r="J3034" s="122"/>
      <c r="K3034" s="120"/>
      <c r="L3034" s="120"/>
      <c r="S3034" s="123"/>
      <c r="U3034" s="124"/>
      <c r="V3034" s="124"/>
    </row>
    <row r="3035" spans="1:22" s="121" customFormat="1">
      <c r="A3035" s="152"/>
      <c r="B3035" s="150"/>
      <c r="C3035" s="122"/>
      <c r="G3035" s="120"/>
      <c r="H3035" s="120"/>
      <c r="I3035" s="120"/>
      <c r="J3035" s="122"/>
      <c r="K3035" s="120"/>
      <c r="L3035" s="120"/>
      <c r="S3035" s="123"/>
      <c r="U3035" s="124"/>
      <c r="V3035" s="124"/>
    </row>
    <row r="3036" spans="1:22" s="121" customFormat="1">
      <c r="A3036" s="152"/>
      <c r="B3036" s="150"/>
      <c r="C3036" s="122"/>
      <c r="G3036" s="120"/>
      <c r="H3036" s="120"/>
      <c r="I3036" s="120"/>
      <c r="J3036" s="122"/>
      <c r="K3036" s="120"/>
      <c r="L3036" s="120"/>
      <c r="S3036" s="123"/>
      <c r="U3036" s="124"/>
      <c r="V3036" s="124"/>
    </row>
    <row r="3037" spans="1:22" s="121" customFormat="1">
      <c r="A3037" s="152"/>
      <c r="B3037" s="150"/>
      <c r="C3037" s="122"/>
      <c r="G3037" s="120"/>
      <c r="H3037" s="120"/>
      <c r="I3037" s="120"/>
      <c r="J3037" s="122"/>
      <c r="K3037" s="120"/>
      <c r="L3037" s="120"/>
      <c r="S3037" s="123"/>
      <c r="U3037" s="124"/>
      <c r="V3037" s="124"/>
    </row>
    <row r="3038" spans="1:22" s="121" customFormat="1">
      <c r="A3038" s="152"/>
      <c r="B3038" s="150"/>
      <c r="C3038" s="122"/>
      <c r="G3038" s="120"/>
      <c r="H3038" s="120"/>
      <c r="I3038" s="120"/>
      <c r="J3038" s="122"/>
      <c r="K3038" s="120"/>
      <c r="L3038" s="120"/>
      <c r="S3038" s="123"/>
      <c r="U3038" s="124"/>
      <c r="V3038" s="124"/>
    </row>
    <row r="3039" spans="1:22" s="121" customFormat="1">
      <c r="A3039" s="152"/>
      <c r="B3039" s="150"/>
      <c r="C3039" s="122"/>
      <c r="G3039" s="120"/>
      <c r="H3039" s="120"/>
      <c r="I3039" s="120"/>
      <c r="J3039" s="122"/>
      <c r="K3039" s="120"/>
      <c r="L3039" s="120"/>
      <c r="S3039" s="123"/>
      <c r="U3039" s="124"/>
      <c r="V3039" s="124"/>
    </row>
    <row r="3040" spans="1:22" s="121" customFormat="1">
      <c r="A3040" s="152"/>
      <c r="B3040" s="150"/>
      <c r="C3040" s="122"/>
      <c r="G3040" s="120"/>
      <c r="H3040" s="120"/>
      <c r="I3040" s="120"/>
      <c r="J3040" s="122"/>
      <c r="K3040" s="120"/>
      <c r="L3040" s="120"/>
      <c r="S3040" s="123"/>
      <c r="U3040" s="124"/>
      <c r="V3040" s="124"/>
    </row>
    <row r="3041" spans="1:22" s="121" customFormat="1">
      <c r="A3041" s="152"/>
      <c r="B3041" s="150"/>
      <c r="C3041" s="122"/>
      <c r="G3041" s="120"/>
      <c r="H3041" s="120"/>
      <c r="I3041" s="120"/>
      <c r="J3041" s="122"/>
      <c r="K3041" s="120"/>
      <c r="L3041" s="120"/>
      <c r="S3041" s="123"/>
      <c r="U3041" s="124"/>
      <c r="V3041" s="124"/>
    </row>
    <row r="3042" spans="1:22" s="121" customFormat="1">
      <c r="A3042" s="152"/>
      <c r="B3042" s="150"/>
      <c r="C3042" s="122"/>
      <c r="G3042" s="120"/>
      <c r="H3042" s="120"/>
      <c r="I3042" s="120"/>
      <c r="J3042" s="122"/>
      <c r="K3042" s="120"/>
      <c r="L3042" s="120"/>
      <c r="S3042" s="123"/>
      <c r="U3042" s="124"/>
      <c r="V3042" s="124"/>
    </row>
    <row r="3043" spans="1:22" s="121" customFormat="1">
      <c r="A3043" s="152"/>
      <c r="B3043" s="150"/>
      <c r="C3043" s="122"/>
      <c r="G3043" s="120"/>
      <c r="H3043" s="120"/>
      <c r="I3043" s="120"/>
      <c r="J3043" s="122"/>
      <c r="K3043" s="120"/>
      <c r="L3043" s="120"/>
      <c r="S3043" s="123"/>
      <c r="U3043" s="124"/>
      <c r="V3043" s="124"/>
    </row>
    <row r="3044" spans="1:22" s="121" customFormat="1">
      <c r="A3044" s="152"/>
      <c r="B3044" s="150"/>
      <c r="C3044" s="122"/>
      <c r="G3044" s="120"/>
      <c r="H3044" s="120"/>
      <c r="I3044" s="120"/>
      <c r="J3044" s="122"/>
      <c r="K3044" s="120"/>
      <c r="L3044" s="120"/>
      <c r="S3044" s="123"/>
      <c r="U3044" s="124"/>
      <c r="V3044" s="124"/>
    </row>
    <row r="3045" spans="1:22" s="121" customFormat="1">
      <c r="A3045" s="152"/>
      <c r="B3045" s="150"/>
      <c r="C3045" s="122"/>
      <c r="G3045" s="120"/>
      <c r="H3045" s="120"/>
      <c r="I3045" s="120"/>
      <c r="J3045" s="122"/>
      <c r="K3045" s="120"/>
      <c r="L3045" s="120"/>
      <c r="S3045" s="123"/>
      <c r="U3045" s="124"/>
      <c r="V3045" s="124"/>
    </row>
    <row r="3046" spans="1:22" s="121" customFormat="1">
      <c r="A3046" s="152"/>
      <c r="B3046" s="150"/>
      <c r="C3046" s="122"/>
      <c r="G3046" s="120"/>
      <c r="H3046" s="120"/>
      <c r="I3046" s="120"/>
      <c r="J3046" s="122"/>
      <c r="K3046" s="120"/>
      <c r="L3046" s="120"/>
      <c r="S3046" s="123"/>
      <c r="U3046" s="124"/>
      <c r="V3046" s="124"/>
    </row>
    <row r="3047" spans="1:22" s="121" customFormat="1">
      <c r="A3047" s="152"/>
      <c r="B3047" s="150"/>
      <c r="C3047" s="122"/>
      <c r="G3047" s="120"/>
      <c r="H3047" s="120"/>
      <c r="I3047" s="120"/>
      <c r="J3047" s="122"/>
      <c r="K3047" s="120"/>
      <c r="L3047" s="120"/>
      <c r="S3047" s="123"/>
      <c r="U3047" s="124"/>
      <c r="V3047" s="124"/>
    </row>
    <row r="3048" spans="1:22" s="121" customFormat="1">
      <c r="A3048" s="152"/>
      <c r="B3048" s="150"/>
      <c r="C3048" s="122"/>
      <c r="G3048" s="120"/>
      <c r="H3048" s="120"/>
      <c r="I3048" s="120"/>
      <c r="J3048" s="122"/>
      <c r="K3048" s="120"/>
      <c r="L3048" s="120"/>
      <c r="S3048" s="123"/>
      <c r="U3048" s="124"/>
      <c r="V3048" s="124"/>
    </row>
    <row r="3049" spans="1:22" s="121" customFormat="1">
      <c r="A3049" s="152"/>
      <c r="B3049" s="150"/>
      <c r="C3049" s="122"/>
      <c r="G3049" s="120"/>
      <c r="H3049" s="120"/>
      <c r="I3049" s="120"/>
      <c r="J3049" s="122"/>
      <c r="K3049" s="120"/>
      <c r="L3049" s="120"/>
      <c r="S3049" s="123"/>
      <c r="U3049" s="124"/>
      <c r="V3049" s="124"/>
    </row>
    <row r="3050" spans="1:22" s="121" customFormat="1">
      <c r="A3050" s="152"/>
      <c r="B3050" s="150"/>
      <c r="C3050" s="122"/>
      <c r="G3050" s="120"/>
      <c r="H3050" s="120"/>
      <c r="I3050" s="120"/>
      <c r="J3050" s="122"/>
      <c r="K3050" s="120"/>
      <c r="L3050" s="120"/>
      <c r="S3050" s="123"/>
      <c r="U3050" s="124"/>
      <c r="V3050" s="124"/>
    </row>
    <row r="3051" spans="1:22" s="121" customFormat="1">
      <c r="A3051" s="152"/>
      <c r="B3051" s="150"/>
      <c r="C3051" s="122"/>
      <c r="G3051" s="120"/>
      <c r="H3051" s="120"/>
      <c r="I3051" s="120"/>
      <c r="J3051" s="122"/>
      <c r="K3051" s="120"/>
      <c r="L3051" s="120"/>
      <c r="S3051" s="123"/>
      <c r="U3051" s="124"/>
      <c r="V3051" s="124"/>
    </row>
    <row r="3052" spans="1:22" s="121" customFormat="1">
      <c r="A3052" s="152"/>
      <c r="B3052" s="150"/>
      <c r="C3052" s="122"/>
      <c r="G3052" s="120"/>
      <c r="H3052" s="120"/>
      <c r="I3052" s="120"/>
      <c r="J3052" s="122"/>
      <c r="K3052" s="120"/>
      <c r="L3052" s="120"/>
      <c r="S3052" s="123"/>
      <c r="U3052" s="124"/>
      <c r="V3052" s="124"/>
    </row>
    <row r="3053" spans="1:22" s="121" customFormat="1">
      <c r="A3053" s="152"/>
      <c r="B3053" s="150"/>
      <c r="C3053" s="122"/>
      <c r="G3053" s="120"/>
      <c r="H3053" s="120"/>
      <c r="I3053" s="120"/>
      <c r="J3053" s="122"/>
      <c r="K3053" s="120"/>
      <c r="L3053" s="120"/>
      <c r="S3053" s="123"/>
      <c r="U3053" s="124"/>
      <c r="V3053" s="124"/>
    </row>
    <row r="3054" spans="1:22" s="121" customFormat="1">
      <c r="A3054" s="152"/>
      <c r="B3054" s="150"/>
      <c r="C3054" s="122"/>
      <c r="G3054" s="120"/>
      <c r="H3054" s="120"/>
      <c r="I3054" s="120"/>
      <c r="J3054" s="122"/>
      <c r="K3054" s="120"/>
      <c r="L3054" s="120"/>
      <c r="S3054" s="123"/>
      <c r="U3054" s="124"/>
      <c r="V3054" s="124"/>
    </row>
    <row r="3055" spans="1:22" s="121" customFormat="1">
      <c r="A3055" s="152"/>
      <c r="B3055" s="150"/>
      <c r="C3055" s="122"/>
      <c r="G3055" s="120"/>
      <c r="H3055" s="120"/>
      <c r="I3055" s="120"/>
      <c r="J3055" s="122"/>
      <c r="K3055" s="120"/>
      <c r="L3055" s="120"/>
      <c r="S3055" s="123"/>
      <c r="U3055" s="124"/>
      <c r="V3055" s="124"/>
    </row>
    <row r="3056" spans="1:22" s="121" customFormat="1">
      <c r="A3056" s="152"/>
      <c r="B3056" s="150"/>
      <c r="C3056" s="122"/>
      <c r="G3056" s="120"/>
      <c r="H3056" s="120"/>
      <c r="I3056" s="120"/>
      <c r="J3056" s="122"/>
      <c r="K3056" s="120"/>
      <c r="L3056" s="120"/>
      <c r="S3056" s="123"/>
      <c r="U3056" s="124"/>
      <c r="V3056" s="124"/>
    </row>
    <row r="3057" spans="1:22" s="121" customFormat="1">
      <c r="A3057" s="152"/>
      <c r="B3057" s="150"/>
      <c r="C3057" s="122"/>
      <c r="G3057" s="120"/>
      <c r="H3057" s="120"/>
      <c r="I3057" s="120"/>
      <c r="J3057" s="122"/>
      <c r="K3057" s="120"/>
      <c r="L3057" s="120"/>
      <c r="S3057" s="123"/>
      <c r="U3057" s="124"/>
      <c r="V3057" s="124"/>
    </row>
    <row r="3058" spans="1:22" s="121" customFormat="1">
      <c r="A3058" s="152"/>
      <c r="B3058" s="150"/>
      <c r="C3058" s="122"/>
      <c r="G3058" s="120"/>
      <c r="H3058" s="120"/>
      <c r="I3058" s="120"/>
      <c r="J3058" s="122"/>
      <c r="K3058" s="120"/>
      <c r="L3058" s="120"/>
      <c r="S3058" s="123"/>
      <c r="U3058" s="124"/>
      <c r="V3058" s="124"/>
    </row>
    <row r="3059" spans="1:22" s="121" customFormat="1">
      <c r="A3059" s="152"/>
      <c r="B3059" s="150"/>
      <c r="C3059" s="122"/>
      <c r="G3059" s="120"/>
      <c r="H3059" s="120"/>
      <c r="I3059" s="120"/>
      <c r="J3059" s="122"/>
      <c r="K3059" s="120"/>
      <c r="L3059" s="120"/>
      <c r="S3059" s="123"/>
      <c r="U3059" s="124"/>
      <c r="V3059" s="124"/>
    </row>
    <row r="3060" spans="1:22" s="121" customFormat="1">
      <c r="A3060" s="152"/>
      <c r="B3060" s="150"/>
      <c r="C3060" s="122"/>
      <c r="G3060" s="120"/>
      <c r="H3060" s="120"/>
      <c r="I3060" s="120"/>
      <c r="J3060" s="122"/>
      <c r="K3060" s="120"/>
      <c r="L3060" s="120"/>
      <c r="S3060" s="123"/>
      <c r="U3060" s="124"/>
      <c r="V3060" s="124"/>
    </row>
    <row r="3061" spans="1:22" s="121" customFormat="1">
      <c r="A3061" s="152"/>
      <c r="B3061" s="150"/>
      <c r="C3061" s="122"/>
      <c r="G3061" s="120"/>
      <c r="H3061" s="120"/>
      <c r="I3061" s="120"/>
      <c r="J3061" s="122"/>
      <c r="K3061" s="120"/>
      <c r="L3061" s="120"/>
      <c r="S3061" s="123"/>
      <c r="U3061" s="124"/>
      <c r="V3061" s="124"/>
    </row>
    <row r="3062" spans="1:22" s="121" customFormat="1">
      <c r="A3062" s="152"/>
      <c r="B3062" s="150"/>
      <c r="C3062" s="122"/>
      <c r="G3062" s="120"/>
      <c r="H3062" s="120"/>
      <c r="I3062" s="120"/>
      <c r="J3062" s="122"/>
      <c r="K3062" s="120"/>
      <c r="L3062" s="120"/>
      <c r="S3062" s="123"/>
      <c r="U3062" s="124"/>
      <c r="V3062" s="124"/>
    </row>
    <row r="3063" spans="1:22" s="121" customFormat="1">
      <c r="A3063" s="152"/>
      <c r="B3063" s="150"/>
      <c r="C3063" s="122"/>
      <c r="G3063" s="120"/>
      <c r="H3063" s="120"/>
      <c r="I3063" s="120"/>
      <c r="J3063" s="122"/>
      <c r="K3063" s="120"/>
      <c r="L3063" s="120"/>
      <c r="S3063" s="123"/>
      <c r="U3063" s="124"/>
      <c r="V3063" s="124"/>
    </row>
    <row r="3064" spans="1:22" s="121" customFormat="1">
      <c r="A3064" s="152"/>
      <c r="B3064" s="150"/>
      <c r="C3064" s="122"/>
      <c r="G3064" s="120"/>
      <c r="H3064" s="120"/>
      <c r="I3064" s="120"/>
      <c r="J3064" s="122"/>
      <c r="K3064" s="120"/>
      <c r="L3064" s="120"/>
      <c r="S3064" s="123"/>
      <c r="U3064" s="124"/>
      <c r="V3064" s="124"/>
    </row>
    <row r="3065" spans="1:22" s="121" customFormat="1">
      <c r="A3065" s="152"/>
      <c r="B3065" s="150"/>
      <c r="C3065" s="122"/>
      <c r="G3065" s="120"/>
      <c r="H3065" s="120"/>
      <c r="I3065" s="120"/>
      <c r="J3065" s="122"/>
      <c r="K3065" s="120"/>
      <c r="L3065" s="120"/>
      <c r="S3065" s="123"/>
      <c r="U3065" s="124"/>
      <c r="V3065" s="124"/>
    </row>
    <row r="3066" spans="1:22" s="121" customFormat="1">
      <c r="A3066" s="152"/>
      <c r="B3066" s="150"/>
      <c r="C3066" s="122"/>
      <c r="G3066" s="120"/>
      <c r="H3066" s="120"/>
      <c r="I3066" s="120"/>
      <c r="J3066" s="122"/>
      <c r="K3066" s="120"/>
      <c r="L3066" s="120"/>
      <c r="S3066" s="123"/>
      <c r="U3066" s="124"/>
      <c r="V3066" s="124"/>
    </row>
    <row r="3067" spans="1:22" s="121" customFormat="1">
      <c r="A3067" s="152"/>
      <c r="B3067" s="150"/>
      <c r="C3067" s="122"/>
      <c r="G3067" s="120"/>
      <c r="H3067" s="120"/>
      <c r="I3067" s="120"/>
      <c r="J3067" s="122"/>
      <c r="K3067" s="120"/>
      <c r="L3067" s="120"/>
      <c r="S3067" s="123"/>
      <c r="U3067" s="124"/>
      <c r="V3067" s="124"/>
    </row>
    <row r="3068" spans="1:22" s="121" customFormat="1">
      <c r="A3068" s="152"/>
      <c r="B3068" s="150"/>
      <c r="C3068" s="122"/>
      <c r="G3068" s="120"/>
      <c r="H3068" s="120"/>
      <c r="I3068" s="120"/>
      <c r="J3068" s="122"/>
      <c r="K3068" s="120"/>
      <c r="L3068" s="120"/>
      <c r="S3068" s="123"/>
      <c r="U3068" s="124"/>
      <c r="V3068" s="124"/>
    </row>
    <row r="3069" spans="1:22" s="121" customFormat="1">
      <c r="A3069" s="152"/>
      <c r="B3069" s="150"/>
      <c r="C3069" s="122"/>
      <c r="G3069" s="120"/>
      <c r="H3069" s="120"/>
      <c r="I3069" s="120"/>
      <c r="J3069" s="122"/>
      <c r="K3069" s="120"/>
      <c r="L3069" s="120"/>
      <c r="S3069" s="123"/>
      <c r="U3069" s="124"/>
      <c r="V3069" s="124"/>
    </row>
    <row r="3070" spans="1:22" s="121" customFormat="1">
      <c r="A3070" s="152"/>
      <c r="B3070" s="150"/>
      <c r="C3070" s="122"/>
      <c r="G3070" s="120"/>
      <c r="H3070" s="120"/>
      <c r="I3070" s="120"/>
      <c r="J3070" s="122"/>
      <c r="K3070" s="120"/>
      <c r="L3070" s="120"/>
      <c r="S3070" s="123"/>
      <c r="U3070" s="124"/>
      <c r="V3070" s="124"/>
    </row>
    <row r="3071" spans="1:22" s="121" customFormat="1">
      <c r="A3071" s="152"/>
      <c r="B3071" s="150"/>
      <c r="C3071" s="122"/>
      <c r="G3071" s="120"/>
      <c r="H3071" s="120"/>
      <c r="I3071" s="120"/>
      <c r="J3071" s="122"/>
      <c r="K3071" s="120"/>
      <c r="L3071" s="120"/>
      <c r="S3071" s="123"/>
      <c r="U3071" s="124"/>
      <c r="V3071" s="124"/>
    </row>
    <row r="3072" spans="1:22" s="121" customFormat="1">
      <c r="A3072" s="152"/>
      <c r="B3072" s="150"/>
      <c r="C3072" s="122"/>
      <c r="G3072" s="120"/>
      <c r="H3072" s="120"/>
      <c r="I3072" s="120"/>
      <c r="J3072" s="122"/>
      <c r="K3072" s="120"/>
      <c r="L3072" s="120"/>
      <c r="S3072" s="123"/>
      <c r="U3072" s="124"/>
      <c r="V3072" s="124"/>
    </row>
    <row r="3073" spans="1:22" s="121" customFormat="1">
      <c r="A3073" s="152"/>
      <c r="B3073" s="150"/>
      <c r="C3073" s="122"/>
      <c r="G3073" s="120"/>
      <c r="H3073" s="120"/>
      <c r="I3073" s="120"/>
      <c r="J3073" s="122"/>
      <c r="K3073" s="120"/>
      <c r="L3073" s="120"/>
      <c r="S3073" s="123"/>
      <c r="U3073" s="124"/>
      <c r="V3073" s="124"/>
    </row>
    <row r="3074" spans="1:22" s="121" customFormat="1">
      <c r="A3074" s="152"/>
      <c r="B3074" s="150"/>
      <c r="C3074" s="122"/>
      <c r="G3074" s="120"/>
      <c r="H3074" s="120"/>
      <c r="I3074" s="120"/>
      <c r="J3074" s="122"/>
      <c r="K3074" s="120"/>
      <c r="L3074" s="120"/>
      <c r="S3074" s="123"/>
      <c r="U3074" s="124"/>
      <c r="V3074" s="124"/>
    </row>
    <row r="3075" spans="1:22" s="121" customFormat="1">
      <c r="A3075" s="152"/>
      <c r="B3075" s="150"/>
      <c r="C3075" s="122"/>
      <c r="G3075" s="120"/>
      <c r="H3075" s="120"/>
      <c r="I3075" s="120"/>
      <c r="J3075" s="122"/>
      <c r="K3075" s="120"/>
      <c r="L3075" s="120"/>
      <c r="S3075" s="123"/>
      <c r="U3075" s="124"/>
      <c r="V3075" s="124"/>
    </row>
    <row r="3076" spans="1:22" s="121" customFormat="1">
      <c r="A3076" s="152"/>
      <c r="B3076" s="150"/>
      <c r="C3076" s="122"/>
      <c r="G3076" s="120"/>
      <c r="H3076" s="120"/>
      <c r="I3076" s="120"/>
      <c r="J3076" s="122"/>
      <c r="K3076" s="120"/>
      <c r="L3076" s="120"/>
      <c r="S3076" s="123"/>
      <c r="U3076" s="124"/>
      <c r="V3076" s="124"/>
    </row>
    <row r="3077" spans="1:22" s="121" customFormat="1">
      <c r="A3077" s="152"/>
      <c r="B3077" s="150"/>
      <c r="C3077" s="122"/>
      <c r="G3077" s="120"/>
      <c r="H3077" s="120"/>
      <c r="I3077" s="120"/>
      <c r="J3077" s="122"/>
      <c r="K3077" s="120"/>
      <c r="L3077" s="120"/>
      <c r="S3077" s="123"/>
      <c r="U3077" s="124"/>
      <c r="V3077" s="124"/>
    </row>
    <row r="3078" spans="1:22" s="121" customFormat="1">
      <c r="A3078" s="152"/>
      <c r="B3078" s="150"/>
      <c r="C3078" s="122"/>
      <c r="G3078" s="120"/>
      <c r="H3078" s="120"/>
      <c r="I3078" s="120"/>
      <c r="J3078" s="122"/>
      <c r="K3078" s="120"/>
      <c r="L3078" s="120"/>
      <c r="S3078" s="123"/>
      <c r="U3078" s="124"/>
      <c r="V3078" s="124"/>
    </row>
    <row r="3079" spans="1:22" s="121" customFormat="1">
      <c r="A3079" s="152"/>
      <c r="B3079" s="150"/>
      <c r="C3079" s="122"/>
      <c r="G3079" s="120"/>
      <c r="H3079" s="120"/>
      <c r="I3079" s="120"/>
      <c r="J3079" s="122"/>
      <c r="K3079" s="120"/>
      <c r="L3079" s="120"/>
      <c r="S3079" s="123"/>
      <c r="U3079" s="124"/>
      <c r="V3079" s="124"/>
    </row>
    <row r="3080" spans="1:22" s="121" customFormat="1">
      <c r="A3080" s="152"/>
      <c r="B3080" s="150"/>
      <c r="C3080" s="122"/>
      <c r="G3080" s="120"/>
      <c r="H3080" s="120"/>
      <c r="I3080" s="120"/>
      <c r="J3080" s="122"/>
      <c r="K3080" s="120"/>
      <c r="L3080" s="120"/>
      <c r="S3080" s="123"/>
      <c r="U3080" s="124"/>
      <c r="V3080" s="124"/>
    </row>
    <row r="3081" spans="1:22" s="121" customFormat="1">
      <c r="A3081" s="152"/>
      <c r="B3081" s="150"/>
      <c r="C3081" s="122"/>
      <c r="G3081" s="120"/>
      <c r="H3081" s="120"/>
      <c r="I3081" s="120"/>
      <c r="J3081" s="122"/>
      <c r="K3081" s="120"/>
      <c r="L3081" s="120"/>
      <c r="S3081" s="123"/>
      <c r="U3081" s="124"/>
      <c r="V3081" s="124"/>
    </row>
    <row r="3082" spans="1:22" s="121" customFormat="1">
      <c r="A3082" s="152"/>
      <c r="B3082" s="150"/>
      <c r="C3082" s="122"/>
      <c r="G3082" s="120"/>
      <c r="H3082" s="120"/>
      <c r="I3082" s="120"/>
      <c r="J3082" s="122"/>
      <c r="K3082" s="120"/>
      <c r="L3082" s="120"/>
      <c r="S3082" s="123"/>
      <c r="U3082" s="124"/>
      <c r="V3082" s="124"/>
    </row>
    <row r="3083" spans="1:22" s="121" customFormat="1">
      <c r="A3083" s="152"/>
      <c r="B3083" s="150"/>
      <c r="C3083" s="122"/>
      <c r="G3083" s="120"/>
      <c r="H3083" s="120"/>
      <c r="I3083" s="120"/>
      <c r="J3083" s="122"/>
      <c r="K3083" s="120"/>
      <c r="L3083" s="120"/>
      <c r="S3083" s="123"/>
      <c r="U3083" s="124"/>
      <c r="V3083" s="124"/>
    </row>
    <row r="3084" spans="1:22" s="121" customFormat="1">
      <c r="A3084" s="152"/>
      <c r="B3084" s="150"/>
      <c r="C3084" s="122"/>
      <c r="G3084" s="120"/>
      <c r="H3084" s="120"/>
      <c r="I3084" s="120"/>
      <c r="J3084" s="122"/>
      <c r="K3084" s="120"/>
      <c r="L3084" s="120"/>
      <c r="S3084" s="123"/>
      <c r="U3084" s="124"/>
      <c r="V3084" s="124"/>
    </row>
    <row r="3085" spans="1:22" s="121" customFormat="1">
      <c r="A3085" s="152"/>
      <c r="B3085" s="150"/>
      <c r="C3085" s="122"/>
      <c r="G3085" s="120"/>
      <c r="H3085" s="120"/>
      <c r="I3085" s="120"/>
      <c r="J3085" s="122"/>
      <c r="K3085" s="120"/>
      <c r="L3085" s="120"/>
      <c r="S3085" s="123"/>
      <c r="U3085" s="124"/>
      <c r="V3085" s="124"/>
    </row>
    <row r="3086" spans="1:22" s="121" customFormat="1">
      <c r="A3086" s="152"/>
      <c r="B3086" s="150"/>
      <c r="C3086" s="122"/>
      <c r="G3086" s="120"/>
      <c r="H3086" s="120"/>
      <c r="I3086" s="120"/>
      <c r="J3086" s="122"/>
      <c r="K3086" s="120"/>
      <c r="L3086" s="120"/>
      <c r="S3086" s="123"/>
      <c r="U3086" s="124"/>
      <c r="V3086" s="124"/>
    </row>
    <row r="3087" spans="1:22" s="121" customFormat="1">
      <c r="A3087" s="152"/>
      <c r="B3087" s="150"/>
      <c r="C3087" s="122"/>
      <c r="G3087" s="120"/>
      <c r="H3087" s="120"/>
      <c r="I3087" s="120"/>
      <c r="J3087" s="122"/>
      <c r="K3087" s="120"/>
      <c r="L3087" s="120"/>
      <c r="S3087" s="123"/>
      <c r="U3087" s="124"/>
      <c r="V3087" s="124"/>
    </row>
    <row r="3088" spans="1:22" s="121" customFormat="1">
      <c r="A3088" s="152"/>
      <c r="B3088" s="150"/>
      <c r="C3088" s="122"/>
      <c r="G3088" s="120"/>
      <c r="H3088" s="120"/>
      <c r="I3088" s="120"/>
      <c r="J3088" s="122"/>
      <c r="K3088" s="120"/>
      <c r="L3088" s="120"/>
      <c r="S3088" s="123"/>
      <c r="U3088" s="124"/>
      <c r="V3088" s="124"/>
    </row>
    <row r="3089" spans="1:22" s="121" customFormat="1">
      <c r="A3089" s="152"/>
      <c r="B3089" s="150"/>
      <c r="C3089" s="122"/>
      <c r="G3089" s="120"/>
      <c r="H3089" s="120"/>
      <c r="I3089" s="120"/>
      <c r="J3089" s="122"/>
      <c r="K3089" s="120"/>
      <c r="L3089" s="120"/>
      <c r="S3089" s="123"/>
      <c r="U3089" s="124"/>
      <c r="V3089" s="124"/>
    </row>
    <row r="3090" spans="1:22" s="121" customFormat="1">
      <c r="A3090" s="152"/>
      <c r="B3090" s="150"/>
      <c r="C3090" s="122"/>
      <c r="G3090" s="120"/>
      <c r="H3090" s="120"/>
      <c r="I3090" s="120"/>
      <c r="J3090" s="122"/>
      <c r="K3090" s="120"/>
      <c r="L3090" s="120"/>
      <c r="S3090" s="123"/>
      <c r="U3090" s="124"/>
      <c r="V3090" s="124"/>
    </row>
    <row r="3091" spans="1:22" s="121" customFormat="1">
      <c r="A3091" s="152"/>
      <c r="B3091" s="150"/>
      <c r="C3091" s="122"/>
      <c r="G3091" s="120"/>
      <c r="H3091" s="120"/>
      <c r="I3091" s="120"/>
      <c r="J3091" s="122"/>
      <c r="K3091" s="120"/>
      <c r="L3091" s="120"/>
      <c r="S3091" s="123"/>
      <c r="U3091" s="124"/>
      <c r="V3091" s="124"/>
    </row>
    <row r="3092" spans="1:22" s="121" customFormat="1">
      <c r="A3092" s="152"/>
      <c r="B3092" s="150"/>
      <c r="C3092" s="122"/>
      <c r="G3092" s="120"/>
      <c r="H3092" s="120"/>
      <c r="I3092" s="120"/>
      <c r="J3092" s="122"/>
      <c r="K3092" s="120"/>
      <c r="L3092" s="120"/>
      <c r="S3092" s="123"/>
      <c r="U3092" s="124"/>
      <c r="V3092" s="124"/>
    </row>
    <row r="3093" spans="1:22" s="121" customFormat="1">
      <c r="A3093" s="152"/>
      <c r="B3093" s="150"/>
      <c r="C3093" s="122"/>
      <c r="G3093" s="120"/>
      <c r="H3093" s="120"/>
      <c r="I3093" s="120"/>
      <c r="J3093" s="122"/>
      <c r="K3093" s="120"/>
      <c r="L3093" s="120"/>
      <c r="S3093" s="123"/>
      <c r="U3093" s="124"/>
      <c r="V3093" s="124"/>
    </row>
    <row r="3094" spans="1:22" s="121" customFormat="1">
      <c r="A3094" s="152"/>
      <c r="B3094" s="150"/>
      <c r="C3094" s="122"/>
      <c r="G3094" s="120"/>
      <c r="H3094" s="120"/>
      <c r="I3094" s="120"/>
      <c r="J3094" s="122"/>
      <c r="K3094" s="120"/>
      <c r="L3094" s="120"/>
      <c r="S3094" s="123"/>
      <c r="U3094" s="124"/>
      <c r="V3094" s="124"/>
    </row>
    <row r="3095" spans="1:22" s="121" customFormat="1">
      <c r="A3095" s="152"/>
      <c r="B3095" s="150"/>
      <c r="C3095" s="122"/>
      <c r="G3095" s="120"/>
      <c r="H3095" s="120"/>
      <c r="I3095" s="120"/>
      <c r="J3095" s="122"/>
      <c r="K3095" s="120"/>
      <c r="L3095" s="120"/>
      <c r="S3095" s="123"/>
      <c r="U3095" s="124"/>
      <c r="V3095" s="124"/>
    </row>
    <row r="3096" spans="1:22" s="121" customFormat="1">
      <c r="A3096" s="152"/>
      <c r="B3096" s="150"/>
      <c r="C3096" s="122"/>
      <c r="G3096" s="120"/>
      <c r="H3096" s="120"/>
      <c r="I3096" s="120"/>
      <c r="J3096" s="122"/>
      <c r="K3096" s="120"/>
      <c r="L3096" s="120"/>
      <c r="S3096" s="123"/>
      <c r="U3096" s="124"/>
      <c r="V3096" s="124"/>
    </row>
    <row r="3097" spans="1:22" s="121" customFormat="1">
      <c r="A3097" s="152"/>
      <c r="B3097" s="150"/>
      <c r="C3097" s="122"/>
      <c r="G3097" s="120"/>
      <c r="H3097" s="120"/>
      <c r="I3097" s="120"/>
      <c r="J3097" s="122"/>
      <c r="K3097" s="120"/>
      <c r="L3097" s="120"/>
      <c r="S3097" s="123"/>
      <c r="U3097" s="124"/>
      <c r="V3097" s="124"/>
    </row>
    <row r="3098" spans="1:22" s="121" customFormat="1">
      <c r="A3098" s="152"/>
      <c r="B3098" s="150"/>
      <c r="C3098" s="122"/>
      <c r="G3098" s="120"/>
      <c r="H3098" s="120"/>
      <c r="I3098" s="120"/>
      <c r="J3098" s="122"/>
      <c r="K3098" s="120"/>
      <c r="L3098" s="120"/>
      <c r="S3098" s="123"/>
      <c r="U3098" s="124"/>
      <c r="V3098" s="124"/>
    </row>
    <row r="3099" spans="1:22" s="121" customFormat="1">
      <c r="A3099" s="152"/>
      <c r="B3099" s="150"/>
      <c r="C3099" s="122"/>
      <c r="G3099" s="120"/>
      <c r="H3099" s="120"/>
      <c r="I3099" s="120"/>
      <c r="J3099" s="122"/>
      <c r="K3099" s="120"/>
      <c r="L3099" s="120"/>
      <c r="S3099" s="123"/>
      <c r="U3099" s="124"/>
      <c r="V3099" s="124"/>
    </row>
    <row r="3100" spans="1:22" s="121" customFormat="1">
      <c r="A3100" s="152"/>
      <c r="B3100" s="150"/>
      <c r="C3100" s="122"/>
      <c r="G3100" s="120"/>
      <c r="H3100" s="120"/>
      <c r="I3100" s="120"/>
      <c r="J3100" s="122"/>
      <c r="K3100" s="120"/>
      <c r="L3100" s="120"/>
      <c r="S3100" s="123"/>
      <c r="U3100" s="124"/>
      <c r="V3100" s="124"/>
    </row>
    <row r="3101" spans="1:22" s="121" customFormat="1">
      <c r="A3101" s="152"/>
      <c r="B3101" s="150"/>
      <c r="C3101" s="122"/>
      <c r="G3101" s="120"/>
      <c r="H3101" s="120"/>
      <c r="I3101" s="120"/>
      <c r="J3101" s="122"/>
      <c r="K3101" s="120"/>
      <c r="L3101" s="120"/>
      <c r="S3101" s="123"/>
      <c r="U3101" s="124"/>
      <c r="V3101" s="124"/>
    </row>
    <row r="3102" spans="1:22" s="121" customFormat="1">
      <c r="A3102" s="152"/>
      <c r="B3102" s="150"/>
      <c r="C3102" s="122"/>
      <c r="G3102" s="120"/>
      <c r="H3102" s="120"/>
      <c r="I3102" s="120"/>
      <c r="J3102" s="122"/>
      <c r="K3102" s="120"/>
      <c r="L3102" s="120"/>
      <c r="S3102" s="123"/>
      <c r="U3102" s="124"/>
      <c r="V3102" s="124"/>
    </row>
    <row r="3103" spans="1:22" s="121" customFormat="1">
      <c r="A3103" s="152"/>
      <c r="B3103" s="150"/>
      <c r="C3103" s="122"/>
      <c r="G3103" s="120"/>
      <c r="H3103" s="120"/>
      <c r="I3103" s="120"/>
      <c r="J3103" s="122"/>
      <c r="K3103" s="120"/>
      <c r="L3103" s="120"/>
      <c r="S3103" s="123"/>
      <c r="U3103" s="124"/>
      <c r="V3103" s="124"/>
    </row>
    <row r="3104" spans="1:22" s="121" customFormat="1">
      <c r="A3104" s="152"/>
      <c r="B3104" s="150"/>
      <c r="C3104" s="122"/>
      <c r="G3104" s="120"/>
      <c r="H3104" s="120"/>
      <c r="I3104" s="120"/>
      <c r="J3104" s="122"/>
      <c r="K3104" s="120"/>
      <c r="L3104" s="120"/>
      <c r="S3104" s="123"/>
      <c r="U3104" s="124"/>
      <c r="V3104" s="124"/>
    </row>
    <row r="3105" spans="1:22" s="121" customFormat="1">
      <c r="A3105" s="152"/>
      <c r="B3105" s="150"/>
      <c r="C3105" s="122"/>
      <c r="G3105" s="120"/>
      <c r="H3105" s="120"/>
      <c r="I3105" s="120"/>
      <c r="J3105" s="122"/>
      <c r="K3105" s="120"/>
      <c r="L3105" s="120"/>
      <c r="S3105" s="123"/>
      <c r="U3105" s="124"/>
      <c r="V3105" s="124"/>
    </row>
    <row r="3106" spans="1:22" s="121" customFormat="1">
      <c r="A3106" s="152"/>
      <c r="B3106" s="150"/>
      <c r="C3106" s="122"/>
      <c r="G3106" s="120"/>
      <c r="H3106" s="120"/>
      <c r="I3106" s="120"/>
      <c r="J3106" s="122"/>
      <c r="K3106" s="120"/>
      <c r="L3106" s="120"/>
      <c r="S3106" s="123"/>
      <c r="U3106" s="124"/>
      <c r="V3106" s="124"/>
    </row>
    <row r="3107" spans="1:22" s="121" customFormat="1">
      <c r="A3107" s="152"/>
      <c r="B3107" s="150"/>
      <c r="C3107" s="122"/>
      <c r="G3107" s="120"/>
      <c r="H3107" s="120"/>
      <c r="I3107" s="120"/>
      <c r="J3107" s="122"/>
      <c r="K3107" s="120"/>
      <c r="L3107" s="120"/>
      <c r="S3107" s="123"/>
      <c r="U3107" s="124"/>
      <c r="V3107" s="124"/>
    </row>
    <row r="3108" spans="1:22" s="121" customFormat="1">
      <c r="A3108" s="152"/>
      <c r="B3108" s="150"/>
      <c r="C3108" s="122"/>
      <c r="G3108" s="120"/>
      <c r="H3108" s="120"/>
      <c r="I3108" s="120"/>
      <c r="J3108" s="122"/>
      <c r="K3108" s="120"/>
      <c r="L3108" s="120"/>
      <c r="S3108" s="123"/>
      <c r="U3108" s="124"/>
      <c r="V3108" s="124"/>
    </row>
    <row r="3109" spans="1:22" s="121" customFormat="1">
      <c r="A3109" s="152"/>
      <c r="B3109" s="150"/>
      <c r="C3109" s="122"/>
      <c r="G3109" s="120"/>
      <c r="H3109" s="120"/>
      <c r="I3109" s="120"/>
      <c r="J3109" s="122"/>
      <c r="K3109" s="120"/>
      <c r="L3109" s="120"/>
      <c r="S3109" s="123"/>
      <c r="U3109" s="124"/>
      <c r="V3109" s="124"/>
    </row>
    <row r="3110" spans="1:22" s="121" customFormat="1">
      <c r="A3110" s="152"/>
      <c r="B3110" s="150"/>
      <c r="C3110" s="122"/>
      <c r="G3110" s="120"/>
      <c r="H3110" s="120"/>
      <c r="I3110" s="120"/>
      <c r="J3110" s="122"/>
      <c r="K3110" s="120"/>
      <c r="L3110" s="120"/>
      <c r="S3110" s="123"/>
      <c r="U3110" s="124"/>
      <c r="V3110" s="124"/>
    </row>
    <row r="3111" spans="1:22" s="121" customFormat="1">
      <c r="A3111" s="152"/>
      <c r="B3111" s="150"/>
      <c r="C3111" s="122"/>
      <c r="G3111" s="120"/>
      <c r="H3111" s="120"/>
      <c r="I3111" s="120"/>
      <c r="J3111" s="122"/>
      <c r="K3111" s="120"/>
      <c r="L3111" s="120"/>
      <c r="S3111" s="123"/>
      <c r="U3111" s="124"/>
      <c r="V3111" s="124"/>
    </row>
    <row r="3112" spans="1:22" s="121" customFormat="1">
      <c r="A3112" s="152"/>
      <c r="B3112" s="150"/>
      <c r="C3112" s="122"/>
      <c r="G3112" s="120"/>
      <c r="H3112" s="120"/>
      <c r="I3112" s="120"/>
      <c r="J3112" s="122"/>
      <c r="K3112" s="120"/>
      <c r="L3112" s="120"/>
      <c r="S3112" s="123"/>
      <c r="U3112" s="124"/>
      <c r="V3112" s="124"/>
    </row>
    <row r="3113" spans="1:22" s="121" customFormat="1">
      <c r="A3113" s="152"/>
      <c r="B3113" s="150"/>
      <c r="C3113" s="122"/>
      <c r="G3113" s="120"/>
      <c r="H3113" s="120"/>
      <c r="I3113" s="120"/>
      <c r="J3113" s="122"/>
      <c r="K3113" s="120"/>
      <c r="L3113" s="120"/>
      <c r="S3113" s="123"/>
      <c r="U3113" s="124"/>
      <c r="V3113" s="124"/>
    </row>
    <row r="3114" spans="1:22" s="121" customFormat="1">
      <c r="A3114" s="152"/>
      <c r="B3114" s="150"/>
      <c r="C3114" s="122"/>
      <c r="G3114" s="120"/>
      <c r="H3114" s="120"/>
      <c r="I3114" s="120"/>
      <c r="J3114" s="122"/>
      <c r="K3114" s="120"/>
      <c r="L3114" s="120"/>
      <c r="S3114" s="123"/>
      <c r="U3114" s="124"/>
      <c r="V3114" s="124"/>
    </row>
    <row r="3115" spans="1:22" s="121" customFormat="1">
      <c r="A3115" s="152"/>
      <c r="B3115" s="150"/>
      <c r="C3115" s="122"/>
      <c r="G3115" s="120"/>
      <c r="H3115" s="120"/>
      <c r="I3115" s="120"/>
      <c r="J3115" s="122"/>
      <c r="K3115" s="120"/>
      <c r="L3115" s="120"/>
      <c r="S3115" s="123"/>
      <c r="U3115" s="124"/>
      <c r="V3115" s="124"/>
    </row>
    <row r="3116" spans="1:22" s="121" customFormat="1">
      <c r="A3116" s="152"/>
      <c r="B3116" s="150"/>
      <c r="C3116" s="122"/>
      <c r="G3116" s="120"/>
      <c r="H3116" s="120"/>
      <c r="I3116" s="120"/>
      <c r="J3116" s="122"/>
      <c r="K3116" s="120"/>
      <c r="L3116" s="120"/>
      <c r="S3116" s="123"/>
      <c r="U3116" s="124"/>
      <c r="V3116" s="124"/>
    </row>
    <row r="3117" spans="1:22" s="121" customFormat="1">
      <c r="A3117" s="152"/>
      <c r="B3117" s="150"/>
      <c r="C3117" s="122"/>
      <c r="G3117" s="120"/>
      <c r="H3117" s="120"/>
      <c r="I3117" s="120"/>
      <c r="J3117" s="122"/>
      <c r="K3117" s="120"/>
      <c r="L3117" s="120"/>
      <c r="S3117" s="123"/>
      <c r="U3117" s="124"/>
      <c r="V3117" s="124"/>
    </row>
    <row r="3118" spans="1:22" s="121" customFormat="1">
      <c r="A3118" s="152"/>
      <c r="B3118" s="150"/>
      <c r="C3118" s="122"/>
      <c r="G3118" s="120"/>
      <c r="H3118" s="120"/>
      <c r="I3118" s="120"/>
      <c r="J3118" s="122"/>
      <c r="K3118" s="120"/>
      <c r="L3118" s="120"/>
      <c r="S3118" s="123"/>
      <c r="U3118" s="124"/>
      <c r="V3118" s="124"/>
    </row>
    <row r="3119" spans="1:22" s="121" customFormat="1">
      <c r="A3119" s="152"/>
      <c r="B3119" s="150"/>
      <c r="C3119" s="122"/>
      <c r="G3119" s="120"/>
      <c r="H3119" s="120"/>
      <c r="I3119" s="120"/>
      <c r="J3119" s="122"/>
      <c r="K3119" s="120"/>
      <c r="L3119" s="120"/>
      <c r="S3119" s="123"/>
      <c r="U3119" s="124"/>
      <c r="V3119" s="124"/>
    </row>
    <row r="3120" spans="1:22" s="121" customFormat="1">
      <c r="A3120" s="152"/>
      <c r="B3120" s="150"/>
      <c r="C3120" s="122"/>
      <c r="G3120" s="120"/>
      <c r="H3120" s="120"/>
      <c r="I3120" s="120"/>
      <c r="J3120" s="122"/>
      <c r="K3120" s="120"/>
      <c r="L3120" s="120"/>
      <c r="S3120" s="123"/>
      <c r="U3120" s="124"/>
      <c r="V3120" s="124"/>
    </row>
    <row r="3121" spans="1:22" s="121" customFormat="1">
      <c r="A3121" s="152"/>
      <c r="B3121" s="150"/>
      <c r="C3121" s="122"/>
      <c r="G3121" s="120"/>
      <c r="H3121" s="120"/>
      <c r="I3121" s="120"/>
      <c r="J3121" s="122"/>
      <c r="K3121" s="120"/>
      <c r="L3121" s="120"/>
      <c r="S3121" s="123"/>
      <c r="U3121" s="124"/>
      <c r="V3121" s="124"/>
    </row>
    <row r="3122" spans="1:22" s="121" customFormat="1">
      <c r="A3122" s="152"/>
      <c r="B3122" s="150"/>
      <c r="C3122" s="122"/>
      <c r="G3122" s="120"/>
      <c r="H3122" s="120"/>
      <c r="I3122" s="120"/>
      <c r="J3122" s="122"/>
      <c r="K3122" s="120"/>
      <c r="L3122" s="120"/>
      <c r="S3122" s="123"/>
      <c r="U3122" s="124"/>
      <c r="V3122" s="124"/>
    </row>
    <row r="3123" spans="1:22" s="121" customFormat="1">
      <c r="A3123" s="152"/>
      <c r="B3123" s="150"/>
      <c r="C3123" s="122"/>
      <c r="G3123" s="120"/>
      <c r="H3123" s="120"/>
      <c r="I3123" s="120"/>
      <c r="J3123" s="122"/>
      <c r="K3123" s="120"/>
      <c r="L3123" s="120"/>
      <c r="S3123" s="123"/>
      <c r="U3123" s="124"/>
      <c r="V3123" s="124"/>
    </row>
    <row r="3124" spans="1:22" s="121" customFormat="1">
      <c r="A3124" s="152"/>
      <c r="B3124" s="150"/>
      <c r="C3124" s="122"/>
      <c r="G3124" s="120"/>
      <c r="H3124" s="120"/>
      <c r="I3124" s="120"/>
      <c r="J3124" s="122"/>
      <c r="K3124" s="120"/>
      <c r="L3124" s="120"/>
      <c r="S3124" s="123"/>
      <c r="U3124" s="124"/>
      <c r="V3124" s="124"/>
    </row>
    <row r="3125" spans="1:22" s="121" customFormat="1">
      <c r="A3125" s="152"/>
      <c r="B3125" s="150"/>
      <c r="C3125" s="122"/>
      <c r="G3125" s="120"/>
      <c r="H3125" s="120"/>
      <c r="I3125" s="120"/>
      <c r="J3125" s="122"/>
      <c r="K3125" s="120"/>
      <c r="L3125" s="120"/>
      <c r="S3125" s="123"/>
      <c r="U3125" s="124"/>
      <c r="V3125" s="124"/>
    </row>
    <row r="3126" spans="1:22" s="121" customFormat="1">
      <c r="A3126" s="152"/>
      <c r="B3126" s="150"/>
      <c r="C3126" s="122"/>
      <c r="G3126" s="120"/>
      <c r="H3126" s="120"/>
      <c r="I3126" s="120"/>
      <c r="J3126" s="122"/>
      <c r="K3126" s="120"/>
      <c r="L3126" s="120"/>
      <c r="S3126" s="123"/>
      <c r="U3126" s="124"/>
      <c r="V3126" s="124"/>
    </row>
    <row r="3127" spans="1:22" s="121" customFormat="1">
      <c r="A3127" s="152"/>
      <c r="B3127" s="150"/>
      <c r="C3127" s="122"/>
      <c r="G3127" s="120"/>
      <c r="H3127" s="120"/>
      <c r="I3127" s="120"/>
      <c r="J3127" s="122"/>
      <c r="K3127" s="120"/>
      <c r="L3127" s="120"/>
      <c r="S3127" s="123"/>
      <c r="U3127" s="124"/>
      <c r="V3127" s="124"/>
    </row>
    <row r="3128" spans="1:22" s="121" customFormat="1">
      <c r="A3128" s="152"/>
      <c r="B3128" s="150"/>
      <c r="C3128" s="122"/>
      <c r="G3128" s="120"/>
      <c r="H3128" s="120"/>
      <c r="I3128" s="120"/>
      <c r="J3128" s="122"/>
      <c r="K3128" s="120"/>
      <c r="L3128" s="120"/>
      <c r="S3128" s="123"/>
      <c r="U3128" s="124"/>
      <c r="V3128" s="124"/>
    </row>
    <row r="3129" spans="1:22" s="121" customFormat="1">
      <c r="A3129" s="152"/>
      <c r="B3129" s="150"/>
      <c r="C3129" s="122"/>
      <c r="G3129" s="120"/>
      <c r="H3129" s="120"/>
      <c r="I3129" s="120"/>
      <c r="J3129" s="122"/>
      <c r="K3129" s="120"/>
      <c r="L3129" s="120"/>
      <c r="S3129" s="123"/>
      <c r="U3129" s="124"/>
      <c r="V3129" s="124"/>
    </row>
    <row r="3130" spans="1:22" s="121" customFormat="1">
      <c r="A3130" s="152"/>
      <c r="B3130" s="150"/>
      <c r="C3130" s="122"/>
      <c r="G3130" s="120"/>
      <c r="H3130" s="120"/>
      <c r="I3130" s="120"/>
      <c r="J3130" s="122"/>
      <c r="K3130" s="120"/>
      <c r="L3130" s="120"/>
      <c r="S3130" s="123"/>
      <c r="U3130" s="124"/>
      <c r="V3130" s="124"/>
    </row>
    <row r="3131" spans="1:22" s="121" customFormat="1">
      <c r="A3131" s="152"/>
      <c r="B3131" s="150"/>
      <c r="C3131" s="122"/>
      <c r="G3131" s="120"/>
      <c r="H3131" s="120"/>
      <c r="I3131" s="120"/>
      <c r="J3131" s="122"/>
      <c r="K3131" s="120"/>
      <c r="L3131" s="120"/>
      <c r="S3131" s="123"/>
      <c r="U3131" s="124"/>
      <c r="V3131" s="124"/>
    </row>
    <row r="3132" spans="1:22" s="121" customFormat="1">
      <c r="A3132" s="152"/>
      <c r="B3132" s="150"/>
      <c r="C3132" s="122"/>
      <c r="G3132" s="120"/>
      <c r="H3132" s="120"/>
      <c r="I3132" s="120"/>
      <c r="J3132" s="122"/>
      <c r="K3132" s="120"/>
      <c r="L3132" s="120"/>
      <c r="S3132" s="123"/>
      <c r="U3132" s="124"/>
      <c r="V3132" s="124"/>
    </row>
    <row r="3133" spans="1:22" s="121" customFormat="1">
      <c r="A3133" s="152"/>
      <c r="B3133" s="150"/>
      <c r="C3133" s="122"/>
      <c r="G3133" s="120"/>
      <c r="H3133" s="120"/>
      <c r="I3133" s="120"/>
      <c r="J3133" s="122"/>
      <c r="K3133" s="120"/>
      <c r="L3133" s="120"/>
      <c r="S3133" s="123"/>
      <c r="U3133" s="124"/>
      <c r="V3133" s="124"/>
    </row>
    <row r="3134" spans="1:22" s="121" customFormat="1">
      <c r="A3134" s="152"/>
      <c r="B3134" s="150"/>
      <c r="C3134" s="122"/>
      <c r="G3134" s="120"/>
      <c r="H3134" s="120"/>
      <c r="I3134" s="120"/>
      <c r="J3134" s="122"/>
      <c r="K3134" s="120"/>
      <c r="L3134" s="120"/>
      <c r="S3134" s="123"/>
      <c r="U3134" s="124"/>
      <c r="V3134" s="124"/>
    </row>
    <row r="3135" spans="1:22" s="121" customFormat="1">
      <c r="A3135" s="152"/>
      <c r="B3135" s="150"/>
      <c r="C3135" s="122"/>
      <c r="G3135" s="120"/>
      <c r="H3135" s="120"/>
      <c r="I3135" s="120"/>
      <c r="J3135" s="122"/>
      <c r="K3135" s="120"/>
      <c r="L3135" s="120"/>
      <c r="S3135" s="123"/>
      <c r="U3135" s="124"/>
      <c r="V3135" s="124"/>
    </row>
    <row r="3136" spans="1:22" s="121" customFormat="1">
      <c r="A3136" s="152"/>
      <c r="B3136" s="150"/>
      <c r="C3136" s="122"/>
      <c r="G3136" s="120"/>
      <c r="H3136" s="120"/>
      <c r="I3136" s="120"/>
      <c r="J3136" s="122"/>
      <c r="K3136" s="120"/>
      <c r="L3136" s="120"/>
      <c r="S3136" s="123"/>
      <c r="U3136" s="124"/>
      <c r="V3136" s="124"/>
    </row>
    <row r="3137" spans="1:22" s="121" customFormat="1">
      <c r="A3137" s="152"/>
      <c r="B3137" s="150"/>
      <c r="C3137" s="122"/>
      <c r="G3137" s="120"/>
      <c r="H3137" s="120"/>
      <c r="I3137" s="120"/>
      <c r="J3137" s="122"/>
      <c r="K3137" s="120"/>
      <c r="L3137" s="120"/>
      <c r="S3137" s="123"/>
      <c r="U3137" s="124"/>
      <c r="V3137" s="124"/>
    </row>
    <row r="3138" spans="1:22" s="121" customFormat="1">
      <c r="A3138" s="152"/>
      <c r="B3138" s="150"/>
      <c r="C3138" s="122"/>
      <c r="G3138" s="120"/>
      <c r="H3138" s="120"/>
      <c r="I3138" s="120"/>
      <c r="J3138" s="122"/>
      <c r="K3138" s="120"/>
      <c r="L3138" s="120"/>
      <c r="S3138" s="123"/>
      <c r="U3138" s="124"/>
      <c r="V3138" s="124"/>
    </row>
    <row r="3139" spans="1:22" s="121" customFormat="1">
      <c r="A3139" s="152"/>
      <c r="B3139" s="150"/>
      <c r="C3139" s="122"/>
      <c r="G3139" s="120"/>
      <c r="H3139" s="120"/>
      <c r="I3139" s="120"/>
      <c r="J3139" s="122"/>
      <c r="K3139" s="120"/>
      <c r="L3139" s="120"/>
      <c r="S3139" s="123"/>
      <c r="U3139" s="124"/>
      <c r="V3139" s="124"/>
    </row>
    <row r="3140" spans="1:22" s="121" customFormat="1">
      <c r="A3140" s="152"/>
      <c r="B3140" s="150"/>
      <c r="C3140" s="122"/>
      <c r="G3140" s="120"/>
      <c r="H3140" s="120"/>
      <c r="I3140" s="120"/>
      <c r="J3140" s="122"/>
      <c r="K3140" s="120"/>
      <c r="L3140" s="120"/>
      <c r="S3140" s="123"/>
      <c r="U3140" s="124"/>
      <c r="V3140" s="124"/>
    </row>
    <row r="3141" spans="1:22" s="121" customFormat="1">
      <c r="A3141" s="152"/>
      <c r="B3141" s="150"/>
      <c r="C3141" s="122"/>
      <c r="G3141" s="120"/>
      <c r="H3141" s="120"/>
      <c r="I3141" s="120"/>
      <c r="J3141" s="122"/>
      <c r="K3141" s="120"/>
      <c r="L3141" s="120"/>
      <c r="S3141" s="123"/>
      <c r="U3141" s="124"/>
      <c r="V3141" s="124"/>
    </row>
    <row r="3142" spans="1:22" s="121" customFormat="1">
      <c r="A3142" s="152"/>
      <c r="B3142" s="150"/>
      <c r="C3142" s="122"/>
      <c r="G3142" s="120"/>
      <c r="H3142" s="120"/>
      <c r="I3142" s="120"/>
      <c r="J3142" s="122"/>
      <c r="K3142" s="120"/>
      <c r="L3142" s="120"/>
      <c r="S3142" s="123"/>
      <c r="U3142" s="124"/>
      <c r="V3142" s="124"/>
    </row>
    <row r="3143" spans="1:22" s="121" customFormat="1">
      <c r="A3143" s="152"/>
      <c r="B3143" s="150"/>
      <c r="C3143" s="122"/>
      <c r="G3143" s="120"/>
      <c r="H3143" s="120"/>
      <c r="I3143" s="120"/>
      <c r="J3143" s="122"/>
      <c r="K3143" s="120"/>
      <c r="L3143" s="120"/>
      <c r="S3143" s="123"/>
      <c r="U3143" s="124"/>
      <c r="V3143" s="124"/>
    </row>
    <row r="3144" spans="1:22" s="121" customFormat="1">
      <c r="A3144" s="152"/>
      <c r="B3144" s="150"/>
      <c r="C3144" s="122"/>
      <c r="G3144" s="120"/>
      <c r="H3144" s="120"/>
      <c r="I3144" s="120"/>
      <c r="J3144" s="122"/>
      <c r="K3144" s="120"/>
      <c r="L3144" s="120"/>
      <c r="S3144" s="123"/>
      <c r="U3144" s="124"/>
      <c r="V3144" s="124"/>
    </row>
    <row r="3145" spans="1:22" s="121" customFormat="1">
      <c r="A3145" s="152"/>
      <c r="B3145" s="150"/>
      <c r="C3145" s="122"/>
      <c r="G3145" s="120"/>
      <c r="H3145" s="120"/>
      <c r="I3145" s="120"/>
      <c r="J3145" s="122"/>
      <c r="K3145" s="120"/>
      <c r="L3145" s="120"/>
      <c r="S3145" s="123"/>
      <c r="U3145" s="124"/>
      <c r="V3145" s="124"/>
    </row>
    <row r="3146" spans="1:22" s="121" customFormat="1">
      <c r="A3146" s="152"/>
      <c r="B3146" s="150"/>
      <c r="C3146" s="122"/>
      <c r="G3146" s="120"/>
      <c r="H3146" s="120"/>
      <c r="I3146" s="120"/>
      <c r="J3146" s="122"/>
      <c r="K3146" s="120"/>
      <c r="L3146" s="120"/>
      <c r="S3146" s="123"/>
      <c r="U3146" s="124"/>
      <c r="V3146" s="124"/>
    </row>
    <row r="3147" spans="1:22" s="121" customFormat="1">
      <c r="A3147" s="152"/>
      <c r="B3147" s="150"/>
      <c r="C3147" s="122"/>
      <c r="G3147" s="120"/>
      <c r="H3147" s="120"/>
      <c r="I3147" s="120"/>
      <c r="J3147" s="122"/>
      <c r="K3147" s="120"/>
      <c r="L3147" s="120"/>
      <c r="S3147" s="123"/>
      <c r="U3147" s="124"/>
      <c r="V3147" s="124"/>
    </row>
    <row r="3148" spans="1:22" s="121" customFormat="1">
      <c r="A3148" s="152"/>
      <c r="B3148" s="150"/>
      <c r="C3148" s="122"/>
      <c r="G3148" s="120"/>
      <c r="H3148" s="120"/>
      <c r="I3148" s="120"/>
      <c r="J3148" s="122"/>
      <c r="K3148" s="120"/>
      <c r="L3148" s="120"/>
      <c r="S3148" s="123"/>
      <c r="U3148" s="124"/>
      <c r="V3148" s="124"/>
    </row>
    <row r="3149" spans="1:22" s="121" customFormat="1">
      <c r="A3149" s="152"/>
      <c r="B3149" s="150"/>
      <c r="C3149" s="122"/>
      <c r="G3149" s="120"/>
      <c r="H3149" s="120"/>
      <c r="I3149" s="120"/>
      <c r="J3149" s="122"/>
      <c r="K3149" s="120"/>
      <c r="L3149" s="120"/>
      <c r="S3149" s="123"/>
      <c r="U3149" s="124"/>
      <c r="V3149" s="124"/>
    </row>
    <row r="3150" spans="1:22" s="121" customFormat="1">
      <c r="A3150" s="152"/>
      <c r="B3150" s="150"/>
      <c r="C3150" s="122"/>
      <c r="G3150" s="120"/>
      <c r="H3150" s="120"/>
      <c r="I3150" s="120"/>
      <c r="J3150" s="122"/>
      <c r="K3150" s="120"/>
      <c r="L3150" s="120"/>
      <c r="S3150" s="123"/>
      <c r="U3150" s="124"/>
      <c r="V3150" s="124"/>
    </row>
    <row r="3151" spans="1:22" s="121" customFormat="1">
      <c r="A3151" s="152"/>
      <c r="B3151" s="150"/>
      <c r="C3151" s="122"/>
      <c r="G3151" s="120"/>
      <c r="H3151" s="120"/>
      <c r="I3151" s="120"/>
      <c r="J3151" s="122"/>
      <c r="K3151" s="120"/>
      <c r="L3151" s="120"/>
      <c r="S3151" s="123"/>
      <c r="U3151" s="124"/>
      <c r="V3151" s="124"/>
    </row>
    <row r="3152" spans="1:22" s="121" customFormat="1">
      <c r="A3152" s="152"/>
      <c r="B3152" s="150"/>
      <c r="C3152" s="122"/>
      <c r="G3152" s="120"/>
      <c r="H3152" s="120"/>
      <c r="I3152" s="120"/>
      <c r="J3152" s="122"/>
      <c r="K3152" s="120"/>
      <c r="L3152" s="120"/>
      <c r="S3152" s="123"/>
      <c r="U3152" s="124"/>
      <c r="V3152" s="124"/>
    </row>
    <row r="3153" spans="1:22" s="121" customFormat="1">
      <c r="A3153" s="152"/>
      <c r="B3153" s="150"/>
      <c r="C3153" s="122"/>
      <c r="G3153" s="120"/>
      <c r="H3153" s="120"/>
      <c r="I3153" s="120"/>
      <c r="J3153" s="122"/>
      <c r="K3153" s="120"/>
      <c r="L3153" s="120"/>
      <c r="S3153" s="123"/>
      <c r="U3153" s="124"/>
      <c r="V3153" s="124"/>
    </row>
    <row r="3154" spans="1:22" s="121" customFormat="1">
      <c r="A3154" s="152"/>
      <c r="B3154" s="150"/>
      <c r="C3154" s="122"/>
      <c r="G3154" s="120"/>
      <c r="H3154" s="120"/>
      <c r="I3154" s="120"/>
      <c r="J3154" s="122"/>
      <c r="K3154" s="120"/>
      <c r="L3154" s="120"/>
      <c r="S3154" s="123"/>
      <c r="U3154" s="124"/>
      <c r="V3154" s="124"/>
    </row>
    <row r="3155" spans="1:22" s="121" customFormat="1">
      <c r="A3155" s="152"/>
      <c r="B3155" s="150"/>
      <c r="C3155" s="122"/>
      <c r="G3155" s="120"/>
      <c r="H3155" s="120"/>
      <c r="I3155" s="120"/>
      <c r="J3155" s="122"/>
      <c r="K3155" s="120"/>
      <c r="L3155" s="120"/>
      <c r="S3155" s="123"/>
      <c r="U3155" s="124"/>
      <c r="V3155" s="124"/>
    </row>
    <row r="3156" spans="1:22" s="121" customFormat="1">
      <c r="A3156" s="152"/>
      <c r="B3156" s="150"/>
      <c r="C3156" s="122"/>
      <c r="G3156" s="120"/>
      <c r="H3156" s="120"/>
      <c r="I3156" s="120"/>
      <c r="J3156" s="122"/>
      <c r="K3156" s="120"/>
      <c r="L3156" s="120"/>
      <c r="S3156" s="123"/>
      <c r="U3156" s="124"/>
      <c r="V3156" s="124"/>
    </row>
    <row r="3157" spans="1:22" s="121" customFormat="1">
      <c r="A3157" s="152"/>
      <c r="B3157" s="150"/>
      <c r="C3157" s="122"/>
      <c r="G3157" s="120"/>
      <c r="H3157" s="120"/>
      <c r="I3157" s="120"/>
      <c r="J3157" s="122"/>
      <c r="K3157" s="120"/>
      <c r="L3157" s="120"/>
      <c r="S3157" s="123"/>
      <c r="U3157" s="124"/>
      <c r="V3157" s="124"/>
    </row>
    <row r="3158" spans="1:22" s="121" customFormat="1">
      <c r="A3158" s="152"/>
      <c r="B3158" s="150"/>
      <c r="C3158" s="122"/>
      <c r="G3158" s="120"/>
      <c r="H3158" s="120"/>
      <c r="I3158" s="120"/>
      <c r="J3158" s="122"/>
      <c r="K3158" s="120"/>
      <c r="L3158" s="120"/>
      <c r="S3158" s="123"/>
      <c r="U3158" s="124"/>
      <c r="V3158" s="124"/>
    </row>
    <row r="3159" spans="1:22" s="121" customFormat="1">
      <c r="A3159" s="152"/>
      <c r="B3159" s="150"/>
      <c r="C3159" s="122"/>
      <c r="G3159" s="120"/>
      <c r="H3159" s="120"/>
      <c r="I3159" s="120"/>
      <c r="J3159" s="122"/>
      <c r="K3159" s="120"/>
      <c r="L3159" s="120"/>
      <c r="S3159" s="123"/>
      <c r="U3159" s="124"/>
      <c r="V3159" s="124"/>
    </row>
    <row r="3160" spans="1:22" s="121" customFormat="1">
      <c r="A3160" s="152"/>
      <c r="B3160" s="150"/>
      <c r="C3160" s="122"/>
      <c r="G3160" s="120"/>
      <c r="H3160" s="120"/>
      <c r="I3160" s="120"/>
      <c r="J3160" s="122"/>
      <c r="K3160" s="120"/>
      <c r="L3160" s="120"/>
      <c r="S3160" s="123"/>
      <c r="U3160" s="124"/>
      <c r="V3160" s="124"/>
    </row>
    <row r="3161" spans="1:22" s="121" customFormat="1">
      <c r="A3161" s="152"/>
      <c r="B3161" s="150"/>
      <c r="C3161" s="122"/>
      <c r="G3161" s="120"/>
      <c r="H3161" s="120"/>
      <c r="I3161" s="120"/>
      <c r="J3161" s="122"/>
      <c r="K3161" s="120"/>
      <c r="L3161" s="120"/>
      <c r="S3161" s="123"/>
      <c r="U3161" s="124"/>
      <c r="V3161" s="124"/>
    </row>
    <row r="3162" spans="1:22" s="121" customFormat="1">
      <c r="A3162" s="152"/>
      <c r="B3162" s="150"/>
      <c r="C3162" s="122"/>
      <c r="G3162" s="120"/>
      <c r="H3162" s="120"/>
      <c r="I3162" s="120"/>
      <c r="J3162" s="122"/>
      <c r="K3162" s="120"/>
      <c r="L3162" s="120"/>
      <c r="S3162" s="123"/>
      <c r="U3162" s="124"/>
      <c r="V3162" s="124"/>
    </row>
    <row r="3163" spans="1:22" s="121" customFormat="1">
      <c r="A3163" s="152"/>
      <c r="B3163" s="150"/>
      <c r="C3163" s="122"/>
      <c r="G3163" s="120"/>
      <c r="H3163" s="120"/>
      <c r="I3163" s="120"/>
      <c r="J3163" s="122"/>
      <c r="K3163" s="120"/>
      <c r="L3163" s="120"/>
      <c r="S3163" s="123"/>
      <c r="U3163" s="124"/>
      <c r="V3163" s="124"/>
    </row>
    <row r="3164" spans="1:22" s="121" customFormat="1">
      <c r="A3164" s="152"/>
      <c r="B3164" s="150"/>
      <c r="C3164" s="122"/>
      <c r="G3164" s="120"/>
      <c r="H3164" s="120"/>
      <c r="I3164" s="120"/>
      <c r="J3164" s="122"/>
      <c r="K3164" s="120"/>
      <c r="L3164" s="120"/>
      <c r="S3164" s="123"/>
      <c r="U3164" s="124"/>
      <c r="V3164" s="124"/>
    </row>
    <row r="3165" spans="1:22" s="121" customFormat="1">
      <c r="A3165" s="152"/>
      <c r="B3165" s="150"/>
      <c r="C3165" s="122"/>
      <c r="G3165" s="120"/>
      <c r="H3165" s="120"/>
      <c r="I3165" s="120"/>
      <c r="J3165" s="122"/>
      <c r="K3165" s="120"/>
      <c r="L3165" s="120"/>
      <c r="S3165" s="123"/>
      <c r="U3165" s="124"/>
      <c r="V3165" s="124"/>
    </row>
    <row r="3166" spans="1:22" s="121" customFormat="1">
      <c r="A3166" s="152"/>
      <c r="B3166" s="150"/>
      <c r="C3166" s="122"/>
      <c r="G3166" s="120"/>
      <c r="H3166" s="120"/>
      <c r="I3166" s="120"/>
      <c r="J3166" s="122"/>
      <c r="K3166" s="120"/>
      <c r="L3166" s="120"/>
      <c r="S3166" s="123"/>
      <c r="U3166" s="124"/>
      <c r="V3166" s="124"/>
    </row>
    <row r="3167" spans="1:22" s="121" customFormat="1">
      <c r="A3167" s="152"/>
      <c r="B3167" s="150"/>
      <c r="C3167" s="122"/>
      <c r="G3167" s="120"/>
      <c r="H3167" s="120"/>
      <c r="I3167" s="120"/>
      <c r="J3167" s="122"/>
      <c r="K3167" s="120"/>
      <c r="L3167" s="120"/>
      <c r="S3167" s="123"/>
      <c r="U3167" s="124"/>
      <c r="V3167" s="124"/>
    </row>
    <row r="3168" spans="1:22" s="121" customFormat="1">
      <c r="A3168" s="152"/>
      <c r="B3168" s="150"/>
      <c r="C3168" s="122"/>
      <c r="G3168" s="120"/>
      <c r="H3168" s="120"/>
      <c r="I3168" s="120"/>
      <c r="J3168" s="122"/>
      <c r="K3168" s="120"/>
      <c r="L3168" s="120"/>
      <c r="S3168" s="123"/>
      <c r="U3168" s="124"/>
      <c r="V3168" s="124"/>
    </row>
    <row r="3169" spans="1:22" s="121" customFormat="1">
      <c r="A3169" s="152"/>
      <c r="B3169" s="150"/>
      <c r="C3169" s="122"/>
      <c r="G3169" s="120"/>
      <c r="H3169" s="120"/>
      <c r="I3169" s="120"/>
      <c r="J3169" s="122"/>
      <c r="K3169" s="120"/>
      <c r="L3169" s="120"/>
      <c r="S3169" s="123"/>
      <c r="U3169" s="124"/>
      <c r="V3169" s="124"/>
    </row>
    <row r="3170" spans="1:22" s="121" customFormat="1">
      <c r="A3170" s="152"/>
      <c r="B3170" s="150"/>
      <c r="C3170" s="122"/>
      <c r="G3170" s="120"/>
      <c r="H3170" s="120"/>
      <c r="I3170" s="120"/>
      <c r="J3170" s="122"/>
      <c r="K3170" s="120"/>
      <c r="L3170" s="120"/>
      <c r="S3170" s="123"/>
      <c r="U3170" s="124"/>
      <c r="V3170" s="124"/>
    </row>
    <row r="3171" spans="1:22" s="121" customFormat="1">
      <c r="A3171" s="152"/>
      <c r="B3171" s="150"/>
      <c r="C3171" s="122"/>
      <c r="G3171" s="120"/>
      <c r="H3171" s="120"/>
      <c r="I3171" s="120"/>
      <c r="J3171" s="122"/>
      <c r="K3171" s="120"/>
      <c r="L3171" s="120"/>
      <c r="S3171" s="123"/>
      <c r="U3171" s="124"/>
      <c r="V3171" s="124"/>
    </row>
    <row r="3172" spans="1:22" s="121" customFormat="1">
      <c r="A3172" s="152"/>
      <c r="B3172" s="150"/>
      <c r="C3172" s="122"/>
      <c r="G3172" s="120"/>
      <c r="H3172" s="120"/>
      <c r="I3172" s="120"/>
      <c r="J3172" s="122"/>
      <c r="K3172" s="120"/>
      <c r="L3172" s="120"/>
      <c r="S3172" s="123"/>
      <c r="U3172" s="124"/>
      <c r="V3172" s="124"/>
    </row>
    <row r="3173" spans="1:22" s="121" customFormat="1">
      <c r="A3173" s="152"/>
      <c r="B3173" s="150"/>
      <c r="C3173" s="122"/>
      <c r="G3173" s="120"/>
      <c r="H3173" s="120"/>
      <c r="I3173" s="120"/>
      <c r="J3173" s="122"/>
      <c r="K3173" s="120"/>
      <c r="L3173" s="120"/>
      <c r="S3173" s="123"/>
      <c r="U3173" s="124"/>
      <c r="V3173" s="124"/>
    </row>
    <row r="3174" spans="1:22" s="121" customFormat="1">
      <c r="A3174" s="152"/>
      <c r="B3174" s="150"/>
      <c r="C3174" s="122"/>
      <c r="G3174" s="120"/>
      <c r="H3174" s="120"/>
      <c r="I3174" s="120"/>
      <c r="J3174" s="122"/>
      <c r="K3174" s="120"/>
      <c r="L3174" s="120"/>
      <c r="S3174" s="123"/>
      <c r="U3174" s="124"/>
      <c r="V3174" s="124"/>
    </row>
    <row r="3175" spans="1:22" s="121" customFormat="1">
      <c r="A3175" s="152"/>
      <c r="B3175" s="150"/>
      <c r="C3175" s="122"/>
      <c r="G3175" s="120"/>
      <c r="H3175" s="120"/>
      <c r="I3175" s="120"/>
      <c r="J3175" s="122"/>
      <c r="K3175" s="120"/>
      <c r="L3175" s="120"/>
      <c r="S3175" s="123"/>
      <c r="U3175" s="124"/>
      <c r="V3175" s="124"/>
    </row>
    <row r="3176" spans="1:22" s="121" customFormat="1">
      <c r="A3176" s="152"/>
      <c r="B3176" s="150"/>
      <c r="C3176" s="122"/>
      <c r="G3176" s="120"/>
      <c r="H3176" s="120"/>
      <c r="I3176" s="120"/>
      <c r="J3176" s="122"/>
      <c r="K3176" s="120"/>
      <c r="L3176" s="120"/>
      <c r="S3176" s="123"/>
      <c r="U3176" s="124"/>
      <c r="V3176" s="124"/>
    </row>
    <row r="3177" spans="1:22" s="121" customFormat="1">
      <c r="A3177" s="152"/>
      <c r="B3177" s="150"/>
      <c r="C3177" s="122"/>
      <c r="G3177" s="120"/>
      <c r="H3177" s="120"/>
      <c r="I3177" s="120"/>
      <c r="J3177" s="122"/>
      <c r="K3177" s="120"/>
      <c r="L3177" s="120"/>
      <c r="S3177" s="123"/>
      <c r="U3177" s="124"/>
      <c r="V3177" s="124"/>
    </row>
    <row r="3178" spans="1:22" s="121" customFormat="1">
      <c r="A3178" s="152"/>
      <c r="B3178" s="150"/>
      <c r="C3178" s="122"/>
      <c r="G3178" s="120"/>
      <c r="H3178" s="120"/>
      <c r="I3178" s="120"/>
      <c r="J3178" s="122"/>
      <c r="K3178" s="120"/>
      <c r="L3178" s="120"/>
      <c r="S3178" s="123"/>
      <c r="U3178" s="124"/>
      <c r="V3178" s="124"/>
    </row>
    <row r="3179" spans="1:22" s="121" customFormat="1">
      <c r="A3179" s="152"/>
      <c r="B3179" s="150"/>
      <c r="C3179" s="122"/>
      <c r="G3179" s="120"/>
      <c r="H3179" s="120"/>
      <c r="I3179" s="120"/>
      <c r="J3179" s="122"/>
      <c r="K3179" s="120"/>
      <c r="L3179" s="120"/>
      <c r="S3179" s="123"/>
      <c r="U3179" s="124"/>
      <c r="V3179" s="124"/>
    </row>
    <row r="3180" spans="1:22" s="121" customFormat="1">
      <c r="A3180" s="152"/>
      <c r="B3180" s="150"/>
      <c r="C3180" s="122"/>
      <c r="G3180" s="120"/>
      <c r="H3180" s="120"/>
      <c r="I3180" s="120"/>
      <c r="J3180" s="122"/>
      <c r="K3180" s="120"/>
      <c r="L3180" s="120"/>
      <c r="S3180" s="123"/>
      <c r="U3180" s="124"/>
      <c r="V3180" s="124"/>
    </row>
    <row r="3181" spans="1:22" s="121" customFormat="1">
      <c r="A3181" s="152"/>
      <c r="B3181" s="150"/>
      <c r="C3181" s="122"/>
      <c r="G3181" s="120"/>
      <c r="H3181" s="120"/>
      <c r="I3181" s="120"/>
      <c r="J3181" s="122"/>
      <c r="K3181" s="120"/>
      <c r="L3181" s="120"/>
      <c r="S3181" s="123"/>
      <c r="U3181" s="124"/>
      <c r="V3181" s="124"/>
    </row>
    <row r="3182" spans="1:22" s="121" customFormat="1">
      <c r="A3182" s="152"/>
      <c r="B3182" s="150"/>
      <c r="C3182" s="122"/>
      <c r="G3182" s="120"/>
      <c r="H3182" s="120"/>
      <c r="I3182" s="120"/>
      <c r="J3182" s="122"/>
      <c r="K3182" s="120"/>
      <c r="L3182" s="120"/>
      <c r="S3182" s="123"/>
      <c r="U3182" s="124"/>
      <c r="V3182" s="124"/>
    </row>
    <row r="3183" spans="1:22" s="121" customFormat="1">
      <c r="A3183" s="152"/>
      <c r="B3183" s="150"/>
      <c r="C3183" s="122"/>
      <c r="G3183" s="120"/>
      <c r="H3183" s="120"/>
      <c r="I3183" s="120"/>
      <c r="J3183" s="122"/>
      <c r="K3183" s="120"/>
      <c r="L3183" s="120"/>
      <c r="S3183" s="123"/>
      <c r="U3183" s="124"/>
      <c r="V3183" s="124"/>
    </row>
    <row r="3184" spans="1:22" s="121" customFormat="1">
      <c r="A3184" s="152"/>
      <c r="B3184" s="150"/>
      <c r="C3184" s="122"/>
      <c r="G3184" s="120"/>
      <c r="H3184" s="120"/>
      <c r="I3184" s="120"/>
      <c r="J3184" s="122"/>
      <c r="K3184" s="120"/>
      <c r="L3184" s="120"/>
      <c r="S3184" s="123"/>
      <c r="U3184" s="124"/>
      <c r="V3184" s="124"/>
    </row>
    <row r="3185" spans="1:22" s="121" customFormat="1">
      <c r="A3185" s="152"/>
      <c r="B3185" s="150"/>
      <c r="C3185" s="122"/>
      <c r="G3185" s="120"/>
      <c r="H3185" s="120"/>
      <c r="I3185" s="120"/>
      <c r="J3185" s="122"/>
      <c r="K3185" s="120"/>
      <c r="L3185" s="120"/>
      <c r="S3185" s="123"/>
      <c r="U3185" s="124"/>
      <c r="V3185" s="124"/>
    </row>
    <row r="3186" spans="1:22" s="121" customFormat="1">
      <c r="A3186" s="152"/>
      <c r="B3186" s="150"/>
      <c r="C3186" s="122"/>
      <c r="G3186" s="120"/>
      <c r="H3186" s="120"/>
      <c r="I3186" s="120"/>
      <c r="J3186" s="122"/>
      <c r="K3186" s="120"/>
      <c r="L3186" s="120"/>
      <c r="S3186" s="123"/>
      <c r="U3186" s="124"/>
      <c r="V3186" s="124"/>
    </row>
    <row r="3187" spans="1:22" s="121" customFormat="1">
      <c r="A3187" s="152"/>
      <c r="B3187" s="150"/>
      <c r="C3187" s="122"/>
      <c r="G3187" s="120"/>
      <c r="H3187" s="120"/>
      <c r="I3187" s="120"/>
      <c r="J3187" s="122"/>
      <c r="K3187" s="120"/>
      <c r="L3187" s="120"/>
      <c r="S3187" s="123"/>
      <c r="U3187" s="124"/>
      <c r="V3187" s="124"/>
    </row>
    <row r="3188" spans="1:22" s="121" customFormat="1">
      <c r="A3188" s="152"/>
      <c r="B3188" s="150"/>
      <c r="C3188" s="122"/>
      <c r="G3188" s="120"/>
      <c r="H3188" s="120"/>
      <c r="I3188" s="120"/>
      <c r="J3188" s="122"/>
      <c r="K3188" s="120"/>
      <c r="L3188" s="120"/>
      <c r="S3188" s="123"/>
      <c r="U3188" s="124"/>
      <c r="V3188" s="124"/>
    </row>
    <row r="3189" spans="1:22" s="121" customFormat="1">
      <c r="A3189" s="152"/>
      <c r="B3189" s="150"/>
      <c r="C3189" s="122"/>
      <c r="G3189" s="120"/>
      <c r="H3189" s="120"/>
      <c r="I3189" s="120"/>
      <c r="J3189" s="122"/>
      <c r="K3189" s="120"/>
      <c r="L3189" s="120"/>
      <c r="S3189" s="123"/>
      <c r="U3189" s="124"/>
      <c r="V3189" s="124"/>
    </row>
    <row r="3190" spans="1:22" s="121" customFormat="1">
      <c r="A3190" s="152"/>
      <c r="B3190" s="150"/>
      <c r="C3190" s="122"/>
      <c r="G3190" s="120"/>
      <c r="H3190" s="120"/>
      <c r="I3190" s="120"/>
      <c r="J3190" s="122"/>
      <c r="K3190" s="120"/>
      <c r="L3190" s="120"/>
      <c r="S3190" s="123"/>
      <c r="U3190" s="124"/>
      <c r="V3190" s="124"/>
    </row>
    <row r="3191" spans="1:22" s="121" customFormat="1">
      <c r="A3191" s="152"/>
      <c r="B3191" s="150"/>
      <c r="C3191" s="122"/>
      <c r="G3191" s="120"/>
      <c r="H3191" s="120"/>
      <c r="I3191" s="120"/>
      <c r="J3191" s="122"/>
      <c r="K3191" s="120"/>
      <c r="L3191" s="120"/>
      <c r="S3191" s="123"/>
      <c r="U3191" s="124"/>
      <c r="V3191" s="124"/>
    </row>
    <row r="3192" spans="1:22" s="121" customFormat="1">
      <c r="A3192" s="152"/>
      <c r="B3192" s="150"/>
      <c r="C3192" s="122"/>
      <c r="G3192" s="120"/>
      <c r="H3192" s="120"/>
      <c r="I3192" s="120"/>
      <c r="J3192" s="122"/>
      <c r="K3192" s="120"/>
      <c r="L3192" s="120"/>
      <c r="S3192" s="123"/>
      <c r="U3192" s="124"/>
      <c r="V3192" s="124"/>
    </row>
    <row r="3193" spans="1:22" s="121" customFormat="1">
      <c r="A3193" s="152"/>
      <c r="B3193" s="150"/>
      <c r="C3193" s="122"/>
      <c r="G3193" s="120"/>
      <c r="H3193" s="120"/>
      <c r="I3193" s="120"/>
      <c r="J3193" s="122"/>
      <c r="K3193" s="120"/>
      <c r="L3193" s="120"/>
      <c r="S3193" s="123"/>
      <c r="U3193" s="124"/>
      <c r="V3193" s="124"/>
    </row>
    <row r="3194" spans="1:22" s="121" customFormat="1">
      <c r="A3194" s="152"/>
      <c r="B3194" s="150"/>
      <c r="C3194" s="122"/>
      <c r="G3194" s="120"/>
      <c r="H3194" s="120"/>
      <c r="I3194" s="120"/>
      <c r="J3194" s="122"/>
      <c r="K3194" s="120"/>
      <c r="L3194" s="120"/>
      <c r="S3194" s="123"/>
      <c r="U3194" s="124"/>
      <c r="V3194" s="124"/>
    </row>
    <row r="3195" spans="1:22" s="121" customFormat="1">
      <c r="A3195" s="152"/>
      <c r="B3195" s="150"/>
      <c r="C3195" s="122"/>
      <c r="G3195" s="120"/>
      <c r="H3195" s="120"/>
      <c r="I3195" s="120"/>
      <c r="J3195" s="122"/>
      <c r="K3195" s="120"/>
      <c r="L3195" s="120"/>
      <c r="S3195" s="123"/>
      <c r="U3195" s="124"/>
      <c r="V3195" s="124"/>
    </row>
    <row r="3196" spans="1:22" s="121" customFormat="1">
      <c r="A3196" s="152"/>
      <c r="B3196" s="150"/>
      <c r="C3196" s="122"/>
      <c r="G3196" s="120"/>
      <c r="H3196" s="120"/>
      <c r="I3196" s="120"/>
      <c r="J3196" s="122"/>
      <c r="K3196" s="120"/>
      <c r="L3196" s="120"/>
      <c r="S3196" s="123"/>
      <c r="U3196" s="124"/>
      <c r="V3196" s="124"/>
    </row>
    <row r="3197" spans="1:22" s="121" customFormat="1">
      <c r="A3197" s="152"/>
      <c r="B3197" s="150"/>
      <c r="C3197" s="122"/>
      <c r="G3197" s="120"/>
      <c r="H3197" s="120"/>
      <c r="I3197" s="120"/>
      <c r="J3197" s="122"/>
      <c r="K3197" s="120"/>
      <c r="L3197" s="120"/>
      <c r="S3197" s="123"/>
      <c r="U3197" s="124"/>
      <c r="V3197" s="124"/>
    </row>
    <row r="3198" spans="1:22" s="121" customFormat="1">
      <c r="A3198" s="152"/>
      <c r="B3198" s="150"/>
      <c r="C3198" s="122"/>
      <c r="G3198" s="120"/>
      <c r="H3198" s="120"/>
      <c r="I3198" s="120"/>
      <c r="J3198" s="122"/>
      <c r="K3198" s="120"/>
      <c r="L3198" s="120"/>
      <c r="S3198" s="123"/>
      <c r="U3198" s="124"/>
      <c r="V3198" s="124"/>
    </row>
    <row r="3199" spans="1:22" s="121" customFormat="1">
      <c r="A3199" s="152"/>
      <c r="B3199" s="150"/>
      <c r="C3199" s="122"/>
      <c r="G3199" s="120"/>
      <c r="H3199" s="120"/>
      <c r="I3199" s="120"/>
      <c r="J3199" s="122"/>
      <c r="K3199" s="120"/>
      <c r="L3199" s="120"/>
      <c r="S3199" s="123"/>
      <c r="U3199" s="124"/>
      <c r="V3199" s="124"/>
    </row>
    <row r="3200" spans="1:22" s="121" customFormat="1">
      <c r="A3200" s="152"/>
      <c r="B3200" s="150"/>
      <c r="C3200" s="122"/>
      <c r="G3200" s="120"/>
      <c r="H3200" s="120"/>
      <c r="I3200" s="120"/>
      <c r="J3200" s="122"/>
      <c r="K3200" s="120"/>
      <c r="L3200" s="120"/>
      <c r="S3200" s="123"/>
      <c r="U3200" s="124"/>
      <c r="V3200" s="124"/>
    </row>
    <row r="3201" spans="1:22" s="121" customFormat="1">
      <c r="A3201" s="152"/>
      <c r="B3201" s="150"/>
      <c r="C3201" s="122"/>
      <c r="G3201" s="120"/>
      <c r="H3201" s="120"/>
      <c r="I3201" s="120"/>
      <c r="J3201" s="122"/>
      <c r="K3201" s="120"/>
      <c r="L3201" s="120"/>
      <c r="S3201" s="123"/>
      <c r="U3201" s="124"/>
      <c r="V3201" s="124"/>
    </row>
    <row r="3202" spans="1:22" s="121" customFormat="1">
      <c r="A3202" s="152"/>
      <c r="B3202" s="150"/>
      <c r="C3202" s="122"/>
      <c r="G3202" s="120"/>
      <c r="H3202" s="120"/>
      <c r="I3202" s="120"/>
      <c r="J3202" s="122"/>
      <c r="K3202" s="120"/>
      <c r="L3202" s="120"/>
      <c r="S3202" s="123"/>
      <c r="U3202" s="124"/>
      <c r="V3202" s="124"/>
    </row>
    <row r="3203" spans="1:22" s="121" customFormat="1">
      <c r="A3203" s="152"/>
      <c r="B3203" s="150"/>
      <c r="C3203" s="122"/>
      <c r="G3203" s="120"/>
      <c r="H3203" s="120"/>
      <c r="I3203" s="120"/>
      <c r="J3203" s="122"/>
      <c r="K3203" s="120"/>
      <c r="L3203" s="120"/>
      <c r="S3203" s="123"/>
      <c r="U3203" s="124"/>
      <c r="V3203" s="124"/>
    </row>
    <row r="3204" spans="1:22" s="121" customFormat="1">
      <c r="A3204" s="152"/>
      <c r="B3204" s="150"/>
      <c r="C3204" s="122"/>
      <c r="G3204" s="120"/>
      <c r="H3204" s="120"/>
      <c r="I3204" s="120"/>
      <c r="J3204" s="122"/>
      <c r="K3204" s="120"/>
      <c r="L3204" s="120"/>
      <c r="S3204" s="123"/>
      <c r="U3204" s="124"/>
      <c r="V3204" s="124"/>
    </row>
    <row r="3205" spans="1:22" s="121" customFormat="1">
      <c r="A3205" s="152"/>
      <c r="B3205" s="150"/>
      <c r="C3205" s="122"/>
      <c r="G3205" s="120"/>
      <c r="H3205" s="120"/>
      <c r="I3205" s="120"/>
      <c r="J3205" s="122"/>
      <c r="K3205" s="120"/>
      <c r="L3205" s="120"/>
      <c r="S3205" s="123"/>
      <c r="U3205" s="124"/>
      <c r="V3205" s="124"/>
    </row>
    <row r="3206" spans="1:22" s="121" customFormat="1">
      <c r="A3206" s="152"/>
      <c r="B3206" s="150"/>
      <c r="C3206" s="122"/>
      <c r="G3206" s="120"/>
      <c r="H3206" s="120"/>
      <c r="I3206" s="120"/>
      <c r="J3206" s="122"/>
      <c r="K3206" s="120"/>
      <c r="L3206" s="120"/>
      <c r="S3206" s="123"/>
      <c r="U3206" s="124"/>
      <c r="V3206" s="124"/>
    </row>
    <row r="3207" spans="1:22" s="121" customFormat="1">
      <c r="A3207" s="152"/>
      <c r="B3207" s="150"/>
      <c r="C3207" s="122"/>
      <c r="G3207" s="120"/>
      <c r="H3207" s="120"/>
      <c r="I3207" s="120"/>
      <c r="J3207" s="122"/>
      <c r="K3207" s="120"/>
      <c r="L3207" s="120"/>
      <c r="S3207" s="123"/>
      <c r="U3207" s="124"/>
      <c r="V3207" s="124"/>
    </row>
    <row r="3208" spans="1:22" s="121" customFormat="1">
      <c r="A3208" s="152"/>
      <c r="B3208" s="150"/>
      <c r="C3208" s="122"/>
      <c r="G3208" s="120"/>
      <c r="H3208" s="120"/>
      <c r="I3208" s="120"/>
      <c r="J3208" s="122"/>
      <c r="K3208" s="120"/>
      <c r="L3208" s="120"/>
      <c r="S3208" s="123"/>
      <c r="U3208" s="124"/>
      <c r="V3208" s="124"/>
    </row>
    <row r="3209" spans="1:22" s="121" customFormat="1">
      <c r="A3209" s="152"/>
      <c r="B3209" s="150"/>
      <c r="C3209" s="122"/>
      <c r="G3209" s="120"/>
      <c r="H3209" s="120"/>
      <c r="I3209" s="120"/>
      <c r="J3209" s="122"/>
      <c r="K3209" s="120"/>
      <c r="L3209" s="120"/>
      <c r="S3209" s="123"/>
      <c r="U3209" s="124"/>
      <c r="V3209" s="124"/>
    </row>
    <row r="3210" spans="1:22" s="121" customFormat="1">
      <c r="A3210" s="152"/>
      <c r="B3210" s="150"/>
      <c r="C3210" s="122"/>
      <c r="G3210" s="120"/>
      <c r="H3210" s="120"/>
      <c r="I3210" s="120"/>
      <c r="J3210" s="122"/>
      <c r="K3210" s="120"/>
      <c r="L3210" s="120"/>
      <c r="S3210" s="123"/>
      <c r="U3210" s="124"/>
      <c r="V3210" s="124"/>
    </row>
    <row r="3211" spans="1:22" s="121" customFormat="1">
      <c r="A3211" s="152"/>
      <c r="B3211" s="150"/>
      <c r="C3211" s="122"/>
      <c r="G3211" s="120"/>
      <c r="H3211" s="120"/>
      <c r="I3211" s="120"/>
      <c r="J3211" s="122"/>
      <c r="K3211" s="120"/>
      <c r="L3211" s="120"/>
      <c r="S3211" s="123"/>
      <c r="U3211" s="124"/>
      <c r="V3211" s="124"/>
    </row>
    <row r="3212" spans="1:22" s="121" customFormat="1">
      <c r="A3212" s="152"/>
      <c r="B3212" s="150"/>
      <c r="C3212" s="122"/>
      <c r="G3212" s="120"/>
      <c r="H3212" s="120"/>
      <c r="I3212" s="120"/>
      <c r="J3212" s="122"/>
      <c r="K3212" s="120"/>
      <c r="L3212" s="120"/>
      <c r="S3212" s="123"/>
      <c r="U3212" s="124"/>
      <c r="V3212" s="124"/>
    </row>
    <row r="3213" spans="1:22" s="121" customFormat="1">
      <c r="A3213" s="152"/>
      <c r="B3213" s="150"/>
      <c r="C3213" s="122"/>
      <c r="G3213" s="120"/>
      <c r="H3213" s="120"/>
      <c r="I3213" s="120"/>
      <c r="J3213" s="122"/>
      <c r="K3213" s="120"/>
      <c r="L3213" s="120"/>
      <c r="S3213" s="123"/>
      <c r="U3213" s="124"/>
      <c r="V3213" s="124"/>
    </row>
    <row r="3214" spans="1:22" s="121" customFormat="1">
      <c r="A3214" s="152"/>
      <c r="B3214" s="150"/>
      <c r="C3214" s="122"/>
      <c r="G3214" s="120"/>
      <c r="H3214" s="120"/>
      <c r="I3214" s="120"/>
      <c r="J3214" s="122"/>
      <c r="K3214" s="120"/>
      <c r="L3214" s="120"/>
      <c r="S3214" s="123"/>
      <c r="U3214" s="124"/>
      <c r="V3214" s="124"/>
    </row>
    <row r="3215" spans="1:22" s="121" customFormat="1">
      <c r="A3215" s="152"/>
      <c r="B3215" s="150"/>
      <c r="C3215" s="122"/>
      <c r="G3215" s="120"/>
      <c r="H3215" s="120"/>
      <c r="I3215" s="120"/>
      <c r="J3215" s="122"/>
      <c r="K3215" s="120"/>
      <c r="L3215" s="120"/>
      <c r="S3215" s="123"/>
      <c r="U3215" s="124"/>
      <c r="V3215" s="124"/>
    </row>
    <row r="3216" spans="1:22" s="121" customFormat="1">
      <c r="A3216" s="152"/>
      <c r="B3216" s="150"/>
      <c r="C3216" s="122"/>
      <c r="G3216" s="120"/>
      <c r="H3216" s="120"/>
      <c r="I3216" s="120"/>
      <c r="J3216" s="122"/>
      <c r="K3216" s="120"/>
      <c r="L3216" s="120"/>
      <c r="S3216" s="123"/>
      <c r="U3216" s="124"/>
      <c r="V3216" s="124"/>
    </row>
    <row r="3217" spans="1:22" s="121" customFormat="1">
      <c r="A3217" s="152"/>
      <c r="B3217" s="150"/>
      <c r="C3217" s="122"/>
      <c r="G3217" s="120"/>
      <c r="H3217" s="120"/>
      <c r="I3217" s="120"/>
      <c r="J3217" s="122"/>
      <c r="K3217" s="120"/>
      <c r="L3217" s="120"/>
      <c r="S3217" s="123"/>
      <c r="U3217" s="124"/>
      <c r="V3217" s="124"/>
    </row>
    <row r="3218" spans="1:22" s="121" customFormat="1">
      <c r="A3218" s="152"/>
      <c r="B3218" s="150"/>
      <c r="C3218" s="122"/>
      <c r="G3218" s="120"/>
      <c r="H3218" s="120"/>
      <c r="I3218" s="120"/>
      <c r="J3218" s="122"/>
      <c r="K3218" s="120"/>
      <c r="L3218" s="120"/>
      <c r="S3218" s="123"/>
      <c r="U3218" s="124"/>
      <c r="V3218" s="124"/>
    </row>
    <row r="3219" spans="1:22" s="121" customFormat="1">
      <c r="A3219" s="152"/>
      <c r="B3219" s="150"/>
      <c r="C3219" s="122"/>
      <c r="G3219" s="120"/>
      <c r="H3219" s="120"/>
      <c r="I3219" s="120"/>
      <c r="J3219" s="122"/>
      <c r="K3219" s="120"/>
      <c r="L3219" s="120"/>
      <c r="S3219" s="123"/>
      <c r="U3219" s="124"/>
      <c r="V3219" s="124"/>
    </row>
    <row r="3220" spans="1:22" s="121" customFormat="1">
      <c r="A3220" s="152"/>
      <c r="B3220" s="150"/>
      <c r="C3220" s="122"/>
      <c r="G3220" s="120"/>
      <c r="H3220" s="120"/>
      <c r="I3220" s="120"/>
      <c r="J3220" s="122"/>
      <c r="K3220" s="120"/>
      <c r="L3220" s="120"/>
      <c r="S3220" s="123"/>
      <c r="U3220" s="124"/>
      <c r="V3220" s="124"/>
    </row>
    <row r="3221" spans="1:22" s="121" customFormat="1">
      <c r="A3221" s="152"/>
      <c r="B3221" s="150"/>
      <c r="C3221" s="122"/>
      <c r="G3221" s="120"/>
      <c r="H3221" s="120"/>
      <c r="I3221" s="120"/>
      <c r="J3221" s="122"/>
      <c r="K3221" s="120"/>
      <c r="L3221" s="120"/>
      <c r="S3221" s="123"/>
      <c r="U3221" s="124"/>
      <c r="V3221" s="124"/>
    </row>
    <row r="3222" spans="1:22" s="121" customFormat="1">
      <c r="A3222" s="152"/>
      <c r="B3222" s="150"/>
      <c r="C3222" s="122"/>
      <c r="G3222" s="120"/>
      <c r="H3222" s="120"/>
      <c r="I3222" s="120"/>
      <c r="J3222" s="122"/>
      <c r="K3222" s="120"/>
      <c r="L3222" s="120"/>
      <c r="S3222" s="123"/>
      <c r="U3222" s="124"/>
      <c r="V3222" s="124"/>
    </row>
    <row r="3223" spans="1:22" s="121" customFormat="1">
      <c r="A3223" s="152"/>
      <c r="B3223" s="150"/>
      <c r="C3223" s="122"/>
      <c r="G3223" s="120"/>
      <c r="H3223" s="120"/>
      <c r="I3223" s="120"/>
      <c r="J3223" s="122"/>
      <c r="K3223" s="120"/>
      <c r="L3223" s="120"/>
      <c r="S3223" s="123"/>
      <c r="U3223" s="124"/>
      <c r="V3223" s="124"/>
    </row>
    <row r="3224" spans="1:22" s="121" customFormat="1">
      <c r="A3224" s="152"/>
      <c r="B3224" s="150"/>
      <c r="C3224" s="122"/>
      <c r="G3224" s="120"/>
      <c r="H3224" s="120"/>
      <c r="I3224" s="120"/>
      <c r="J3224" s="122"/>
      <c r="K3224" s="120"/>
      <c r="L3224" s="120"/>
      <c r="S3224" s="123"/>
      <c r="U3224" s="124"/>
      <c r="V3224" s="124"/>
    </row>
    <row r="3225" spans="1:22" s="121" customFormat="1">
      <c r="A3225" s="152"/>
      <c r="B3225" s="150"/>
      <c r="C3225" s="122"/>
      <c r="G3225" s="120"/>
      <c r="H3225" s="120"/>
      <c r="I3225" s="120"/>
      <c r="J3225" s="122"/>
      <c r="K3225" s="120"/>
      <c r="L3225" s="120"/>
      <c r="S3225" s="123"/>
      <c r="U3225" s="124"/>
      <c r="V3225" s="124"/>
    </row>
    <row r="3226" spans="1:22" s="121" customFormat="1">
      <c r="A3226" s="152"/>
      <c r="B3226" s="150"/>
      <c r="C3226" s="122"/>
      <c r="G3226" s="120"/>
      <c r="H3226" s="120"/>
      <c r="I3226" s="120"/>
      <c r="J3226" s="122"/>
      <c r="K3226" s="120"/>
      <c r="L3226" s="120"/>
      <c r="S3226" s="123"/>
      <c r="U3226" s="124"/>
      <c r="V3226" s="124"/>
    </row>
    <row r="3227" spans="1:22" s="121" customFormat="1">
      <c r="A3227" s="152"/>
      <c r="B3227" s="150"/>
      <c r="C3227" s="122"/>
      <c r="G3227" s="120"/>
      <c r="H3227" s="120"/>
      <c r="I3227" s="120"/>
      <c r="J3227" s="122"/>
      <c r="K3227" s="120"/>
      <c r="L3227" s="120"/>
      <c r="S3227" s="123"/>
      <c r="U3227" s="124"/>
      <c r="V3227" s="124"/>
    </row>
    <row r="3228" spans="1:22" s="121" customFormat="1">
      <c r="A3228" s="152"/>
      <c r="B3228" s="150"/>
      <c r="C3228" s="122"/>
      <c r="G3228" s="120"/>
      <c r="H3228" s="120"/>
      <c r="I3228" s="120"/>
      <c r="J3228" s="122"/>
      <c r="K3228" s="120"/>
      <c r="L3228" s="120"/>
      <c r="S3228" s="123"/>
      <c r="U3228" s="124"/>
      <c r="V3228" s="124"/>
    </row>
    <row r="3229" spans="1:22" s="121" customFormat="1">
      <c r="A3229" s="152"/>
      <c r="B3229" s="150"/>
      <c r="C3229" s="122"/>
      <c r="G3229" s="120"/>
      <c r="H3229" s="120"/>
      <c r="I3229" s="120"/>
      <c r="J3229" s="122"/>
      <c r="K3229" s="120"/>
      <c r="L3229" s="120"/>
      <c r="S3229" s="123"/>
      <c r="U3229" s="124"/>
      <c r="V3229" s="124"/>
    </row>
    <row r="3230" spans="1:22" s="121" customFormat="1">
      <c r="A3230" s="152"/>
      <c r="B3230" s="150"/>
      <c r="C3230" s="122"/>
      <c r="G3230" s="120"/>
      <c r="H3230" s="120"/>
      <c r="I3230" s="120"/>
      <c r="J3230" s="122"/>
      <c r="K3230" s="120"/>
      <c r="L3230" s="120"/>
      <c r="S3230" s="123"/>
      <c r="U3230" s="124"/>
      <c r="V3230" s="124"/>
    </row>
    <row r="3231" spans="1:22" s="121" customFormat="1">
      <c r="A3231" s="152"/>
      <c r="B3231" s="150"/>
      <c r="C3231" s="122"/>
      <c r="G3231" s="120"/>
      <c r="H3231" s="120"/>
      <c r="I3231" s="120"/>
      <c r="J3231" s="122"/>
      <c r="K3231" s="120"/>
      <c r="L3231" s="120"/>
      <c r="S3231" s="123"/>
      <c r="U3231" s="124"/>
      <c r="V3231" s="124"/>
    </row>
    <row r="3232" spans="1:22" s="121" customFormat="1">
      <c r="A3232" s="152"/>
      <c r="B3232" s="150"/>
      <c r="C3232" s="122"/>
      <c r="G3232" s="120"/>
      <c r="H3232" s="120"/>
      <c r="I3232" s="120"/>
      <c r="J3232" s="122"/>
      <c r="K3232" s="120"/>
      <c r="L3232" s="120"/>
      <c r="S3232" s="123"/>
      <c r="U3232" s="124"/>
      <c r="V3232" s="124"/>
    </row>
    <row r="3233" spans="1:22" s="121" customFormat="1">
      <c r="A3233" s="152"/>
      <c r="B3233" s="150"/>
      <c r="C3233" s="122"/>
      <c r="G3233" s="120"/>
      <c r="H3233" s="120"/>
      <c r="I3233" s="120"/>
      <c r="J3233" s="122"/>
      <c r="K3233" s="120"/>
      <c r="L3233" s="120"/>
      <c r="S3233" s="123"/>
      <c r="U3233" s="124"/>
      <c r="V3233" s="124"/>
    </row>
    <row r="3234" spans="1:22" s="121" customFormat="1">
      <c r="A3234" s="152"/>
      <c r="B3234" s="150"/>
      <c r="C3234" s="122"/>
      <c r="G3234" s="120"/>
      <c r="H3234" s="120"/>
      <c r="I3234" s="120"/>
      <c r="J3234" s="122"/>
      <c r="K3234" s="120"/>
      <c r="L3234" s="120"/>
      <c r="S3234" s="123"/>
      <c r="U3234" s="124"/>
      <c r="V3234" s="124"/>
    </row>
    <row r="3235" spans="1:22" s="121" customFormat="1">
      <c r="A3235" s="152"/>
      <c r="B3235" s="150"/>
      <c r="C3235" s="122"/>
      <c r="G3235" s="120"/>
      <c r="H3235" s="120"/>
      <c r="I3235" s="120"/>
      <c r="J3235" s="122"/>
      <c r="K3235" s="120"/>
      <c r="L3235" s="120"/>
      <c r="S3235" s="123"/>
      <c r="U3235" s="124"/>
      <c r="V3235" s="124"/>
    </row>
    <row r="3236" spans="1:22" s="121" customFormat="1">
      <c r="A3236" s="152"/>
      <c r="B3236" s="150"/>
      <c r="C3236" s="122"/>
      <c r="G3236" s="120"/>
      <c r="H3236" s="120"/>
      <c r="I3236" s="120"/>
      <c r="J3236" s="122"/>
      <c r="K3236" s="120"/>
      <c r="L3236" s="120"/>
      <c r="S3236" s="123"/>
      <c r="U3236" s="124"/>
      <c r="V3236" s="124"/>
    </row>
    <row r="3237" spans="1:22" s="121" customFormat="1">
      <c r="A3237" s="152"/>
      <c r="B3237" s="150"/>
      <c r="C3237" s="122"/>
      <c r="G3237" s="120"/>
      <c r="H3237" s="120"/>
      <c r="I3237" s="120"/>
      <c r="J3237" s="122"/>
      <c r="K3237" s="120"/>
      <c r="L3237" s="120"/>
      <c r="S3237" s="123"/>
      <c r="U3237" s="124"/>
      <c r="V3237" s="124"/>
    </row>
    <row r="3238" spans="1:22" s="121" customFormat="1">
      <c r="A3238" s="152"/>
      <c r="B3238" s="150"/>
      <c r="C3238" s="122"/>
      <c r="G3238" s="120"/>
      <c r="H3238" s="120"/>
      <c r="I3238" s="120"/>
      <c r="J3238" s="122"/>
      <c r="K3238" s="120"/>
      <c r="L3238" s="120"/>
      <c r="S3238" s="123"/>
      <c r="U3238" s="124"/>
      <c r="V3238" s="124"/>
    </row>
    <row r="3239" spans="1:22" s="121" customFormat="1">
      <c r="A3239" s="152"/>
      <c r="B3239" s="150"/>
      <c r="C3239" s="122"/>
      <c r="G3239" s="120"/>
      <c r="H3239" s="120"/>
      <c r="I3239" s="120"/>
      <c r="J3239" s="122"/>
      <c r="K3239" s="120"/>
      <c r="L3239" s="120"/>
      <c r="S3239" s="123"/>
      <c r="U3239" s="124"/>
      <c r="V3239" s="124"/>
    </row>
    <row r="3240" spans="1:22" s="121" customFormat="1">
      <c r="A3240" s="152"/>
      <c r="B3240" s="150"/>
      <c r="C3240" s="122"/>
      <c r="G3240" s="120"/>
      <c r="H3240" s="120"/>
      <c r="I3240" s="120"/>
      <c r="J3240" s="122"/>
      <c r="K3240" s="120"/>
      <c r="L3240" s="120"/>
      <c r="S3240" s="123"/>
      <c r="U3240" s="124"/>
      <c r="V3240" s="124"/>
    </row>
    <row r="3241" spans="1:22" s="121" customFormat="1">
      <c r="A3241" s="152"/>
      <c r="B3241" s="150"/>
      <c r="C3241" s="122"/>
      <c r="G3241" s="120"/>
      <c r="H3241" s="120"/>
      <c r="I3241" s="120"/>
      <c r="J3241" s="122"/>
      <c r="K3241" s="120"/>
      <c r="L3241" s="120"/>
      <c r="S3241" s="123"/>
      <c r="U3241" s="124"/>
      <c r="V3241" s="124"/>
    </row>
    <row r="3242" spans="1:22" s="121" customFormat="1">
      <c r="A3242" s="152"/>
      <c r="B3242" s="150"/>
      <c r="C3242" s="122"/>
      <c r="G3242" s="120"/>
      <c r="H3242" s="120"/>
      <c r="I3242" s="120"/>
      <c r="J3242" s="122"/>
      <c r="K3242" s="120"/>
      <c r="L3242" s="120"/>
      <c r="S3242" s="123"/>
      <c r="U3242" s="124"/>
      <c r="V3242" s="124"/>
    </row>
    <row r="3243" spans="1:22" s="121" customFormat="1">
      <c r="A3243" s="152"/>
      <c r="B3243" s="150"/>
      <c r="C3243" s="122"/>
      <c r="G3243" s="120"/>
      <c r="H3243" s="120"/>
      <c r="I3243" s="120"/>
      <c r="J3243" s="122"/>
      <c r="K3243" s="120"/>
      <c r="L3243" s="120"/>
      <c r="S3243" s="123"/>
      <c r="U3243" s="124"/>
      <c r="V3243" s="124"/>
    </row>
    <row r="3244" spans="1:22" s="121" customFormat="1">
      <c r="A3244" s="152"/>
      <c r="B3244" s="150"/>
      <c r="C3244" s="122"/>
      <c r="G3244" s="120"/>
      <c r="H3244" s="120"/>
      <c r="I3244" s="120"/>
      <c r="J3244" s="122"/>
      <c r="K3244" s="120"/>
      <c r="L3244" s="120"/>
      <c r="S3244" s="123"/>
      <c r="U3244" s="124"/>
      <c r="V3244" s="124"/>
    </row>
    <row r="3245" spans="1:22" s="121" customFormat="1">
      <c r="A3245" s="152"/>
      <c r="B3245" s="150"/>
      <c r="C3245" s="122"/>
      <c r="G3245" s="120"/>
      <c r="H3245" s="120"/>
      <c r="I3245" s="120"/>
      <c r="J3245" s="122"/>
      <c r="K3245" s="120"/>
      <c r="L3245" s="120"/>
      <c r="S3245" s="123"/>
      <c r="U3245" s="124"/>
      <c r="V3245" s="124"/>
    </row>
    <row r="3246" spans="1:22" s="121" customFormat="1">
      <c r="A3246" s="152"/>
      <c r="B3246" s="150"/>
      <c r="C3246" s="122"/>
      <c r="G3246" s="120"/>
      <c r="H3246" s="120"/>
      <c r="I3246" s="120"/>
      <c r="J3246" s="122"/>
      <c r="K3246" s="120"/>
      <c r="L3246" s="120"/>
      <c r="S3246" s="123"/>
      <c r="U3246" s="124"/>
      <c r="V3246" s="124"/>
    </row>
    <row r="3247" spans="1:22" s="121" customFormat="1">
      <c r="A3247" s="152"/>
      <c r="B3247" s="150"/>
      <c r="C3247" s="122"/>
      <c r="G3247" s="120"/>
      <c r="H3247" s="120"/>
      <c r="I3247" s="120"/>
      <c r="J3247" s="122"/>
      <c r="K3247" s="120"/>
      <c r="L3247" s="120"/>
      <c r="S3247" s="123"/>
      <c r="U3247" s="124"/>
      <c r="V3247" s="124"/>
    </row>
    <row r="3248" spans="1:22" s="121" customFormat="1">
      <c r="A3248" s="152"/>
      <c r="B3248" s="150"/>
      <c r="C3248" s="122"/>
      <c r="G3248" s="120"/>
      <c r="H3248" s="120"/>
      <c r="I3248" s="120"/>
      <c r="J3248" s="122"/>
      <c r="K3248" s="120"/>
      <c r="L3248" s="120"/>
      <c r="S3248" s="123"/>
      <c r="U3248" s="124"/>
      <c r="V3248" s="124"/>
    </row>
    <row r="3249" spans="1:22" s="121" customFormat="1">
      <c r="A3249" s="152"/>
      <c r="B3249" s="150"/>
      <c r="C3249" s="122"/>
      <c r="G3249" s="120"/>
      <c r="H3249" s="120"/>
      <c r="I3249" s="120"/>
      <c r="J3249" s="122"/>
      <c r="K3249" s="120"/>
      <c r="L3249" s="120"/>
      <c r="S3249" s="123"/>
      <c r="U3249" s="124"/>
      <c r="V3249" s="124"/>
    </row>
    <row r="3250" spans="1:22" s="121" customFormat="1">
      <c r="A3250" s="152"/>
      <c r="B3250" s="150"/>
      <c r="C3250" s="122"/>
      <c r="G3250" s="120"/>
      <c r="H3250" s="120"/>
      <c r="I3250" s="120"/>
      <c r="J3250" s="122"/>
      <c r="K3250" s="120"/>
      <c r="L3250" s="120"/>
      <c r="S3250" s="123"/>
      <c r="U3250" s="124"/>
      <c r="V3250" s="124"/>
    </row>
    <row r="3251" spans="1:22" s="121" customFormat="1">
      <c r="A3251" s="152"/>
      <c r="B3251" s="150"/>
      <c r="C3251" s="122"/>
      <c r="G3251" s="120"/>
      <c r="H3251" s="120"/>
      <c r="I3251" s="120"/>
      <c r="J3251" s="122"/>
      <c r="K3251" s="120"/>
      <c r="L3251" s="120"/>
      <c r="S3251" s="123"/>
      <c r="U3251" s="124"/>
      <c r="V3251" s="124"/>
    </row>
    <row r="3252" spans="1:22" s="121" customFormat="1">
      <c r="A3252" s="152"/>
      <c r="B3252" s="150"/>
      <c r="C3252" s="122"/>
      <c r="G3252" s="120"/>
      <c r="H3252" s="120"/>
      <c r="I3252" s="120"/>
      <c r="J3252" s="122"/>
      <c r="K3252" s="120"/>
      <c r="L3252" s="120"/>
      <c r="S3252" s="123"/>
      <c r="U3252" s="124"/>
      <c r="V3252" s="124"/>
    </row>
    <row r="3253" spans="1:22" s="121" customFormat="1">
      <c r="A3253" s="152"/>
      <c r="B3253" s="150"/>
      <c r="C3253" s="122"/>
      <c r="G3253" s="120"/>
      <c r="H3253" s="120"/>
      <c r="I3253" s="120"/>
      <c r="J3253" s="122"/>
      <c r="K3253" s="120"/>
      <c r="L3253" s="120"/>
      <c r="S3253" s="123"/>
      <c r="U3253" s="124"/>
      <c r="V3253" s="124"/>
    </row>
    <row r="3254" spans="1:22" s="121" customFormat="1">
      <c r="A3254" s="152"/>
      <c r="B3254" s="150"/>
      <c r="C3254" s="122"/>
      <c r="G3254" s="120"/>
      <c r="H3254" s="120"/>
      <c r="I3254" s="120"/>
      <c r="J3254" s="122"/>
      <c r="K3254" s="120"/>
      <c r="L3254" s="120"/>
      <c r="S3254" s="123"/>
      <c r="U3254" s="124"/>
      <c r="V3254" s="124"/>
    </row>
    <row r="3255" spans="1:22" s="121" customFormat="1">
      <c r="A3255" s="152"/>
      <c r="B3255" s="150"/>
      <c r="C3255" s="122"/>
      <c r="G3255" s="120"/>
      <c r="H3255" s="120"/>
      <c r="I3255" s="120"/>
      <c r="J3255" s="122"/>
      <c r="K3255" s="120"/>
      <c r="L3255" s="120"/>
      <c r="S3255" s="123"/>
      <c r="U3255" s="124"/>
      <c r="V3255" s="124"/>
    </row>
    <row r="3256" spans="1:22" s="121" customFormat="1">
      <c r="A3256" s="152"/>
      <c r="B3256" s="150"/>
      <c r="C3256" s="122"/>
      <c r="G3256" s="120"/>
      <c r="H3256" s="120"/>
      <c r="I3256" s="120"/>
      <c r="J3256" s="122"/>
      <c r="K3256" s="120"/>
      <c r="L3256" s="120"/>
      <c r="S3256" s="123"/>
      <c r="U3256" s="124"/>
      <c r="V3256" s="124"/>
    </row>
    <row r="3257" spans="1:22" s="121" customFormat="1">
      <c r="A3257" s="152"/>
      <c r="B3257" s="150"/>
      <c r="C3257" s="122"/>
      <c r="G3257" s="120"/>
      <c r="H3257" s="120"/>
      <c r="I3257" s="120"/>
      <c r="J3257" s="122"/>
      <c r="K3257" s="120"/>
      <c r="L3257" s="120"/>
      <c r="S3257" s="123"/>
      <c r="U3257" s="124"/>
      <c r="V3257" s="124"/>
    </row>
    <row r="3258" spans="1:22" s="121" customFormat="1">
      <c r="A3258" s="152"/>
      <c r="B3258" s="150"/>
      <c r="C3258" s="122"/>
      <c r="G3258" s="120"/>
      <c r="H3258" s="120"/>
      <c r="I3258" s="120"/>
      <c r="J3258" s="122"/>
      <c r="K3258" s="120"/>
      <c r="L3258" s="120"/>
      <c r="S3258" s="123"/>
      <c r="U3258" s="124"/>
      <c r="V3258" s="124"/>
    </row>
    <row r="3259" spans="1:22" s="121" customFormat="1">
      <c r="A3259" s="152"/>
      <c r="B3259" s="150"/>
      <c r="C3259" s="122"/>
      <c r="G3259" s="120"/>
      <c r="H3259" s="120"/>
      <c r="I3259" s="120"/>
      <c r="J3259" s="122"/>
      <c r="K3259" s="120"/>
      <c r="L3259" s="120"/>
      <c r="S3259" s="123"/>
      <c r="U3259" s="124"/>
      <c r="V3259" s="124"/>
    </row>
    <row r="3260" spans="1:22" s="121" customFormat="1">
      <c r="A3260" s="152"/>
      <c r="B3260" s="150"/>
      <c r="C3260" s="122"/>
      <c r="G3260" s="120"/>
      <c r="H3260" s="120"/>
      <c r="I3260" s="120"/>
      <c r="J3260" s="122"/>
      <c r="K3260" s="120"/>
      <c r="L3260" s="120"/>
      <c r="S3260" s="123"/>
      <c r="U3260" s="124"/>
      <c r="V3260" s="124"/>
    </row>
    <row r="3261" spans="1:22" s="121" customFormat="1">
      <c r="A3261" s="152"/>
      <c r="B3261" s="150"/>
      <c r="C3261" s="122"/>
      <c r="G3261" s="120"/>
      <c r="H3261" s="120"/>
      <c r="I3261" s="120"/>
      <c r="J3261" s="122"/>
      <c r="K3261" s="120"/>
      <c r="L3261" s="120"/>
      <c r="S3261" s="123"/>
      <c r="U3261" s="124"/>
      <c r="V3261" s="124"/>
    </row>
    <row r="3262" spans="1:22" s="121" customFormat="1">
      <c r="A3262" s="152"/>
      <c r="B3262" s="150"/>
      <c r="C3262" s="122"/>
      <c r="G3262" s="120"/>
      <c r="H3262" s="120"/>
      <c r="I3262" s="120"/>
      <c r="J3262" s="122"/>
      <c r="K3262" s="120"/>
      <c r="L3262" s="120"/>
      <c r="S3262" s="123"/>
      <c r="U3262" s="124"/>
      <c r="V3262" s="124"/>
    </row>
    <row r="3263" spans="1:22" s="121" customFormat="1">
      <c r="A3263" s="152"/>
      <c r="B3263" s="150"/>
      <c r="C3263" s="122"/>
      <c r="G3263" s="120"/>
      <c r="H3263" s="120"/>
      <c r="I3263" s="120"/>
      <c r="J3263" s="122"/>
      <c r="K3263" s="120"/>
      <c r="L3263" s="120"/>
      <c r="S3263" s="123"/>
      <c r="U3263" s="124"/>
      <c r="V3263" s="124"/>
    </row>
    <row r="3264" spans="1:22" s="121" customFormat="1">
      <c r="A3264" s="152"/>
      <c r="B3264" s="150"/>
      <c r="C3264" s="122"/>
      <c r="G3264" s="120"/>
      <c r="H3264" s="120"/>
      <c r="I3264" s="120"/>
      <c r="J3264" s="122"/>
      <c r="K3264" s="120"/>
      <c r="L3264" s="120"/>
      <c r="S3264" s="123"/>
      <c r="U3264" s="124"/>
      <c r="V3264" s="124"/>
    </row>
    <row r="3265" spans="1:22" s="121" customFormat="1">
      <c r="A3265" s="152"/>
      <c r="B3265" s="150"/>
      <c r="C3265" s="122"/>
      <c r="G3265" s="120"/>
      <c r="H3265" s="120"/>
      <c r="I3265" s="120"/>
      <c r="J3265" s="122"/>
      <c r="K3265" s="120"/>
      <c r="L3265" s="120"/>
      <c r="S3265" s="123"/>
      <c r="U3265" s="124"/>
      <c r="V3265" s="124"/>
    </row>
    <row r="3266" spans="1:22" s="121" customFormat="1">
      <c r="A3266" s="152"/>
      <c r="B3266" s="150"/>
      <c r="C3266" s="122"/>
      <c r="G3266" s="120"/>
      <c r="H3266" s="120"/>
      <c r="I3266" s="120"/>
      <c r="J3266" s="122"/>
      <c r="K3266" s="120"/>
      <c r="L3266" s="120"/>
      <c r="S3266" s="123"/>
      <c r="U3266" s="124"/>
      <c r="V3266" s="124"/>
    </row>
    <row r="3267" spans="1:22" s="121" customFormat="1">
      <c r="A3267" s="152"/>
      <c r="B3267" s="150"/>
      <c r="C3267" s="122"/>
      <c r="G3267" s="120"/>
      <c r="H3267" s="120"/>
      <c r="I3267" s="120"/>
      <c r="J3267" s="122"/>
      <c r="K3267" s="120"/>
      <c r="L3267" s="120"/>
      <c r="S3267" s="123"/>
      <c r="U3267" s="124"/>
      <c r="V3267" s="124"/>
    </row>
    <row r="3268" spans="1:22" s="121" customFormat="1">
      <c r="A3268" s="152"/>
      <c r="B3268" s="150"/>
      <c r="C3268" s="122"/>
      <c r="G3268" s="120"/>
      <c r="H3268" s="120"/>
      <c r="I3268" s="120"/>
      <c r="J3268" s="122"/>
      <c r="K3268" s="120"/>
      <c r="L3268" s="120"/>
      <c r="S3268" s="123"/>
      <c r="U3268" s="124"/>
      <c r="V3268" s="124"/>
    </row>
    <row r="3269" spans="1:22" s="121" customFormat="1">
      <c r="A3269" s="152"/>
      <c r="B3269" s="150"/>
      <c r="C3269" s="122"/>
      <c r="G3269" s="120"/>
      <c r="H3269" s="120"/>
      <c r="I3269" s="120"/>
      <c r="J3269" s="122"/>
      <c r="K3269" s="120"/>
      <c r="L3269" s="120"/>
      <c r="S3269" s="123"/>
      <c r="U3269" s="124"/>
      <c r="V3269" s="124"/>
    </row>
    <row r="3270" spans="1:22" s="121" customFormat="1">
      <c r="A3270" s="152"/>
      <c r="B3270" s="150"/>
      <c r="C3270" s="122"/>
      <c r="G3270" s="120"/>
      <c r="H3270" s="120"/>
      <c r="I3270" s="120"/>
      <c r="J3270" s="122"/>
      <c r="K3270" s="120"/>
      <c r="L3270" s="120"/>
      <c r="S3270" s="123"/>
      <c r="U3270" s="124"/>
      <c r="V3270" s="124"/>
    </row>
    <row r="3271" spans="1:22" s="121" customFormat="1">
      <c r="A3271" s="152"/>
      <c r="B3271" s="150"/>
      <c r="C3271" s="122"/>
      <c r="G3271" s="120"/>
      <c r="H3271" s="120"/>
      <c r="I3271" s="120"/>
      <c r="J3271" s="122"/>
      <c r="K3271" s="120"/>
      <c r="L3271" s="120"/>
      <c r="S3271" s="123"/>
      <c r="U3271" s="124"/>
      <c r="V3271" s="124"/>
    </row>
    <row r="3272" spans="1:22" s="121" customFormat="1">
      <c r="A3272" s="152"/>
      <c r="B3272" s="150"/>
      <c r="C3272" s="122"/>
      <c r="G3272" s="120"/>
      <c r="H3272" s="120"/>
      <c r="I3272" s="120"/>
      <c r="J3272" s="122"/>
      <c r="K3272" s="120"/>
      <c r="L3272" s="120"/>
      <c r="S3272" s="123"/>
      <c r="U3272" s="124"/>
      <c r="V3272" s="124"/>
    </row>
    <row r="3273" spans="1:22" s="121" customFormat="1">
      <c r="A3273" s="152"/>
      <c r="B3273" s="150"/>
      <c r="C3273" s="122"/>
      <c r="G3273" s="120"/>
      <c r="H3273" s="120"/>
      <c r="I3273" s="120"/>
      <c r="J3273" s="122"/>
      <c r="K3273" s="120"/>
      <c r="L3273" s="120"/>
      <c r="S3273" s="123"/>
      <c r="U3273" s="124"/>
      <c r="V3273" s="124"/>
    </row>
    <row r="3274" spans="1:22" s="121" customFormat="1">
      <c r="A3274" s="152"/>
      <c r="B3274" s="150"/>
      <c r="C3274" s="122"/>
      <c r="G3274" s="120"/>
      <c r="H3274" s="120"/>
      <c r="I3274" s="120"/>
      <c r="J3274" s="122"/>
      <c r="K3274" s="120"/>
      <c r="L3274" s="120"/>
      <c r="S3274" s="123"/>
      <c r="U3274" s="124"/>
      <c r="V3274" s="124"/>
    </row>
    <row r="3275" spans="1:22" s="121" customFormat="1">
      <c r="A3275" s="152"/>
      <c r="B3275" s="150"/>
      <c r="C3275" s="122"/>
      <c r="G3275" s="120"/>
      <c r="H3275" s="120"/>
      <c r="I3275" s="120"/>
      <c r="J3275" s="122"/>
      <c r="K3275" s="120"/>
      <c r="L3275" s="120"/>
      <c r="S3275" s="123"/>
      <c r="U3275" s="124"/>
      <c r="V3275" s="124"/>
    </row>
    <row r="3276" spans="1:22" s="121" customFormat="1">
      <c r="A3276" s="152"/>
      <c r="B3276" s="150"/>
      <c r="C3276" s="122"/>
      <c r="G3276" s="120"/>
      <c r="H3276" s="120"/>
      <c r="I3276" s="120"/>
      <c r="J3276" s="122"/>
      <c r="K3276" s="120"/>
      <c r="L3276" s="120"/>
      <c r="S3276" s="123"/>
      <c r="U3276" s="124"/>
      <c r="V3276" s="124"/>
    </row>
    <row r="3277" spans="1:22" s="121" customFormat="1">
      <c r="A3277" s="152"/>
      <c r="B3277" s="150"/>
      <c r="C3277" s="122"/>
      <c r="G3277" s="120"/>
      <c r="H3277" s="120"/>
      <c r="I3277" s="120"/>
      <c r="J3277" s="122"/>
      <c r="K3277" s="120"/>
      <c r="L3277" s="120"/>
      <c r="S3277" s="123"/>
      <c r="U3277" s="124"/>
      <c r="V3277" s="124"/>
    </row>
    <row r="3278" spans="1:22" s="121" customFormat="1">
      <c r="A3278" s="152"/>
      <c r="B3278" s="150"/>
      <c r="C3278" s="122"/>
      <c r="G3278" s="120"/>
      <c r="H3278" s="120"/>
      <c r="I3278" s="120"/>
      <c r="J3278" s="122"/>
      <c r="K3278" s="120"/>
      <c r="L3278" s="120"/>
      <c r="S3278" s="123"/>
      <c r="U3278" s="124"/>
      <c r="V3278" s="124"/>
    </row>
    <row r="3279" spans="1:22" s="121" customFormat="1">
      <c r="A3279" s="152"/>
      <c r="B3279" s="150"/>
      <c r="C3279" s="122"/>
      <c r="G3279" s="120"/>
      <c r="H3279" s="120"/>
      <c r="I3279" s="120"/>
      <c r="J3279" s="122"/>
      <c r="K3279" s="120"/>
      <c r="L3279" s="120"/>
      <c r="S3279" s="123"/>
      <c r="U3279" s="124"/>
      <c r="V3279" s="124"/>
    </row>
    <row r="3280" spans="1:22" s="121" customFormat="1">
      <c r="A3280" s="152"/>
      <c r="B3280" s="150"/>
      <c r="C3280" s="122"/>
      <c r="G3280" s="120"/>
      <c r="H3280" s="120"/>
      <c r="I3280" s="120"/>
      <c r="J3280" s="122"/>
      <c r="K3280" s="120"/>
      <c r="L3280" s="120"/>
      <c r="S3280" s="123"/>
      <c r="U3280" s="124"/>
      <c r="V3280" s="124"/>
    </row>
    <row r="3281" spans="1:22" s="121" customFormat="1">
      <c r="A3281" s="152"/>
      <c r="B3281" s="150"/>
      <c r="C3281" s="122"/>
      <c r="G3281" s="120"/>
      <c r="H3281" s="120"/>
      <c r="I3281" s="120"/>
      <c r="J3281" s="122"/>
      <c r="K3281" s="120"/>
      <c r="L3281" s="120"/>
      <c r="S3281" s="123"/>
      <c r="U3281" s="124"/>
      <c r="V3281" s="124"/>
    </row>
    <row r="3282" spans="1:22" s="121" customFormat="1">
      <c r="A3282" s="152"/>
      <c r="B3282" s="150"/>
      <c r="C3282" s="122"/>
      <c r="G3282" s="120"/>
      <c r="H3282" s="120"/>
      <c r="I3282" s="120"/>
      <c r="J3282" s="122"/>
      <c r="K3282" s="120"/>
      <c r="L3282" s="120"/>
      <c r="S3282" s="123"/>
      <c r="U3282" s="124"/>
      <c r="V3282" s="124"/>
    </row>
    <row r="3283" spans="1:22" s="121" customFormat="1">
      <c r="A3283" s="152"/>
      <c r="B3283" s="150"/>
      <c r="C3283" s="122"/>
      <c r="G3283" s="120"/>
      <c r="H3283" s="120"/>
      <c r="I3283" s="120"/>
      <c r="J3283" s="122"/>
      <c r="K3283" s="120"/>
      <c r="L3283" s="120"/>
      <c r="S3283" s="123"/>
      <c r="U3283" s="124"/>
      <c r="V3283" s="124"/>
    </row>
    <row r="3284" spans="1:22" s="121" customFormat="1">
      <c r="A3284" s="152"/>
      <c r="B3284" s="150"/>
      <c r="C3284" s="122"/>
      <c r="G3284" s="120"/>
      <c r="H3284" s="120"/>
      <c r="I3284" s="120"/>
      <c r="J3284" s="122"/>
      <c r="K3284" s="120"/>
      <c r="L3284" s="120"/>
      <c r="S3284" s="123"/>
      <c r="U3284" s="124"/>
      <c r="V3284" s="124"/>
    </row>
    <row r="3285" spans="1:22" s="121" customFormat="1">
      <c r="A3285" s="152"/>
      <c r="B3285" s="150"/>
      <c r="C3285" s="122"/>
      <c r="G3285" s="120"/>
      <c r="H3285" s="120"/>
      <c r="I3285" s="120"/>
      <c r="J3285" s="122"/>
      <c r="K3285" s="120"/>
      <c r="L3285" s="120"/>
      <c r="S3285" s="123"/>
      <c r="U3285" s="124"/>
      <c r="V3285" s="124"/>
    </row>
    <row r="3286" spans="1:22" s="121" customFormat="1">
      <c r="A3286" s="152"/>
      <c r="B3286" s="150"/>
      <c r="C3286" s="122"/>
      <c r="G3286" s="120"/>
      <c r="H3286" s="120"/>
      <c r="I3286" s="120"/>
      <c r="J3286" s="122"/>
      <c r="K3286" s="120"/>
      <c r="L3286" s="120"/>
      <c r="S3286" s="123"/>
      <c r="U3286" s="124"/>
      <c r="V3286" s="124"/>
    </row>
    <row r="3287" spans="1:22" s="121" customFormat="1">
      <c r="A3287" s="152"/>
      <c r="B3287" s="150"/>
      <c r="C3287" s="122"/>
      <c r="G3287" s="120"/>
      <c r="H3287" s="120"/>
      <c r="I3287" s="120"/>
      <c r="J3287" s="122"/>
      <c r="K3287" s="120"/>
      <c r="L3287" s="120"/>
      <c r="S3287" s="123"/>
      <c r="U3287" s="124"/>
      <c r="V3287" s="124"/>
    </row>
    <row r="3288" spans="1:22" s="121" customFormat="1">
      <c r="A3288" s="152"/>
      <c r="B3288" s="150"/>
      <c r="C3288" s="122"/>
      <c r="G3288" s="120"/>
      <c r="H3288" s="120"/>
      <c r="I3288" s="120"/>
      <c r="J3288" s="122"/>
      <c r="K3288" s="120"/>
      <c r="L3288" s="120"/>
      <c r="S3288" s="123"/>
      <c r="U3288" s="124"/>
      <c r="V3288" s="124"/>
    </row>
    <row r="3289" spans="1:22" s="121" customFormat="1">
      <c r="A3289" s="152"/>
      <c r="B3289" s="150"/>
      <c r="C3289" s="122"/>
      <c r="G3289" s="120"/>
      <c r="H3289" s="120"/>
      <c r="I3289" s="120"/>
      <c r="J3289" s="122"/>
      <c r="K3289" s="120"/>
      <c r="L3289" s="120"/>
      <c r="S3289" s="123"/>
      <c r="U3289" s="124"/>
      <c r="V3289" s="124"/>
    </row>
    <row r="3290" spans="1:22" s="121" customFormat="1">
      <c r="A3290" s="152"/>
      <c r="B3290" s="150"/>
      <c r="C3290" s="122"/>
      <c r="G3290" s="120"/>
      <c r="H3290" s="120"/>
      <c r="I3290" s="120"/>
      <c r="J3290" s="122"/>
      <c r="K3290" s="120"/>
      <c r="L3290" s="120"/>
      <c r="S3290" s="123"/>
      <c r="U3290" s="124"/>
      <c r="V3290" s="124"/>
    </row>
    <row r="3291" spans="1:22" s="121" customFormat="1">
      <c r="A3291" s="152"/>
      <c r="B3291" s="150"/>
      <c r="C3291" s="122"/>
      <c r="G3291" s="120"/>
      <c r="H3291" s="120"/>
      <c r="I3291" s="120"/>
      <c r="J3291" s="122"/>
      <c r="K3291" s="120"/>
      <c r="L3291" s="120"/>
      <c r="S3291" s="123"/>
      <c r="U3291" s="124"/>
      <c r="V3291" s="124"/>
    </row>
    <row r="3292" spans="1:22" s="121" customFormat="1">
      <c r="A3292" s="152"/>
      <c r="B3292" s="150"/>
      <c r="C3292" s="122"/>
      <c r="G3292" s="120"/>
      <c r="H3292" s="120"/>
      <c r="I3292" s="120"/>
      <c r="J3292" s="122"/>
      <c r="K3292" s="120"/>
      <c r="L3292" s="120"/>
      <c r="S3292" s="123"/>
      <c r="U3292" s="124"/>
      <c r="V3292" s="124"/>
    </row>
    <row r="3293" spans="1:22" s="121" customFormat="1">
      <c r="A3293" s="152"/>
      <c r="B3293" s="150"/>
      <c r="C3293" s="122"/>
      <c r="G3293" s="120"/>
      <c r="H3293" s="120"/>
      <c r="I3293" s="120"/>
      <c r="J3293" s="122"/>
      <c r="K3293" s="120"/>
      <c r="L3293" s="120"/>
      <c r="S3293" s="123"/>
      <c r="U3293" s="124"/>
      <c r="V3293" s="124"/>
    </row>
    <row r="3294" spans="1:22" s="121" customFormat="1">
      <c r="A3294" s="152"/>
      <c r="B3294" s="150"/>
      <c r="C3294" s="122"/>
      <c r="G3294" s="120"/>
      <c r="H3294" s="120"/>
      <c r="I3294" s="120"/>
      <c r="J3294" s="122"/>
      <c r="K3294" s="120"/>
      <c r="L3294" s="120"/>
      <c r="S3294" s="123"/>
      <c r="U3294" s="124"/>
      <c r="V3294" s="124"/>
    </row>
    <row r="3295" spans="1:22" s="121" customFormat="1">
      <c r="A3295" s="152"/>
      <c r="B3295" s="150"/>
      <c r="C3295" s="122"/>
      <c r="G3295" s="120"/>
      <c r="H3295" s="120"/>
      <c r="I3295" s="120"/>
      <c r="J3295" s="122"/>
      <c r="K3295" s="120"/>
      <c r="L3295" s="120"/>
      <c r="S3295" s="123"/>
      <c r="U3295" s="124"/>
      <c r="V3295" s="124"/>
    </row>
    <row r="3296" spans="1:22" s="121" customFormat="1">
      <c r="A3296" s="152"/>
      <c r="B3296" s="150"/>
      <c r="C3296" s="122"/>
      <c r="G3296" s="120"/>
      <c r="H3296" s="120"/>
      <c r="I3296" s="120"/>
      <c r="J3296" s="122"/>
      <c r="K3296" s="120"/>
      <c r="L3296" s="120"/>
      <c r="S3296" s="123"/>
      <c r="U3296" s="124"/>
      <c r="V3296" s="124"/>
    </row>
    <row r="3297" spans="1:22" s="121" customFormat="1">
      <c r="A3297" s="152"/>
      <c r="B3297" s="150"/>
      <c r="C3297" s="122"/>
      <c r="G3297" s="120"/>
      <c r="H3297" s="120"/>
      <c r="I3297" s="120"/>
      <c r="J3297" s="122"/>
      <c r="K3297" s="120"/>
      <c r="L3297" s="120"/>
      <c r="S3297" s="123"/>
      <c r="U3297" s="124"/>
      <c r="V3297" s="124"/>
    </row>
    <row r="3298" spans="1:22" s="121" customFormat="1">
      <c r="A3298" s="152"/>
      <c r="B3298" s="150"/>
      <c r="C3298" s="122"/>
      <c r="G3298" s="120"/>
      <c r="H3298" s="120"/>
      <c r="I3298" s="120"/>
      <c r="J3298" s="122"/>
      <c r="K3298" s="120"/>
      <c r="L3298" s="120"/>
      <c r="S3298" s="123"/>
      <c r="U3298" s="124"/>
      <c r="V3298" s="124"/>
    </row>
    <row r="3299" spans="1:22" s="121" customFormat="1">
      <c r="A3299" s="152"/>
      <c r="B3299" s="150"/>
      <c r="C3299" s="122"/>
      <c r="G3299" s="120"/>
      <c r="H3299" s="120"/>
      <c r="I3299" s="120"/>
      <c r="J3299" s="122"/>
      <c r="K3299" s="120"/>
      <c r="L3299" s="120"/>
      <c r="S3299" s="123"/>
      <c r="U3299" s="124"/>
      <c r="V3299" s="124"/>
    </row>
    <row r="3300" spans="1:22" s="121" customFormat="1">
      <c r="A3300" s="152"/>
      <c r="B3300" s="150"/>
      <c r="C3300" s="122"/>
      <c r="G3300" s="120"/>
      <c r="H3300" s="120"/>
      <c r="I3300" s="120"/>
      <c r="J3300" s="122"/>
      <c r="K3300" s="120"/>
      <c r="L3300" s="120"/>
      <c r="S3300" s="123"/>
      <c r="U3300" s="124"/>
      <c r="V3300" s="124"/>
    </row>
    <row r="3301" spans="1:22" s="121" customFormat="1">
      <c r="A3301" s="152"/>
      <c r="B3301" s="150"/>
      <c r="C3301" s="122"/>
      <c r="G3301" s="120"/>
      <c r="H3301" s="120"/>
      <c r="I3301" s="120"/>
      <c r="J3301" s="122"/>
      <c r="K3301" s="120"/>
      <c r="L3301" s="120"/>
      <c r="S3301" s="123"/>
      <c r="U3301" s="124"/>
      <c r="V3301" s="124"/>
    </row>
    <row r="3302" spans="1:22" s="121" customFormat="1">
      <c r="A3302" s="152"/>
      <c r="B3302" s="150"/>
      <c r="C3302" s="122"/>
      <c r="G3302" s="120"/>
      <c r="H3302" s="120"/>
      <c r="I3302" s="120"/>
      <c r="J3302" s="122"/>
      <c r="K3302" s="120"/>
      <c r="L3302" s="120"/>
      <c r="S3302" s="123"/>
      <c r="U3302" s="124"/>
      <c r="V3302" s="124"/>
    </row>
    <row r="3303" spans="1:22" s="121" customFormat="1">
      <c r="A3303" s="152"/>
      <c r="B3303" s="150"/>
      <c r="C3303" s="122"/>
      <c r="G3303" s="120"/>
      <c r="H3303" s="120"/>
      <c r="I3303" s="120"/>
      <c r="J3303" s="122"/>
      <c r="K3303" s="120"/>
      <c r="L3303" s="120"/>
      <c r="S3303" s="123"/>
      <c r="U3303" s="124"/>
      <c r="V3303" s="124"/>
    </row>
    <row r="3304" spans="1:22" s="121" customFormat="1">
      <c r="A3304" s="152"/>
      <c r="B3304" s="150"/>
      <c r="C3304" s="122"/>
      <c r="G3304" s="120"/>
      <c r="H3304" s="120"/>
      <c r="I3304" s="120"/>
      <c r="J3304" s="122"/>
      <c r="K3304" s="120"/>
      <c r="L3304" s="120"/>
      <c r="S3304" s="123"/>
      <c r="U3304" s="124"/>
      <c r="V3304" s="124"/>
    </row>
    <row r="3305" spans="1:22" s="121" customFormat="1">
      <c r="A3305" s="152"/>
      <c r="B3305" s="150"/>
      <c r="C3305" s="122"/>
      <c r="G3305" s="120"/>
      <c r="H3305" s="120"/>
      <c r="I3305" s="120"/>
      <c r="J3305" s="122"/>
      <c r="K3305" s="120"/>
      <c r="L3305" s="120"/>
      <c r="S3305" s="123"/>
      <c r="U3305" s="124"/>
      <c r="V3305" s="124"/>
    </row>
    <row r="3306" spans="1:22" s="121" customFormat="1">
      <c r="A3306" s="152"/>
      <c r="B3306" s="150"/>
      <c r="C3306" s="122"/>
      <c r="G3306" s="120"/>
      <c r="H3306" s="120"/>
      <c r="I3306" s="120"/>
      <c r="J3306" s="122"/>
      <c r="K3306" s="120"/>
      <c r="L3306" s="120"/>
      <c r="S3306" s="123"/>
      <c r="U3306" s="124"/>
      <c r="V3306" s="124"/>
    </row>
    <row r="3307" spans="1:22" s="121" customFormat="1">
      <c r="A3307" s="152"/>
      <c r="B3307" s="150"/>
      <c r="C3307" s="122"/>
      <c r="G3307" s="120"/>
      <c r="H3307" s="120"/>
      <c r="I3307" s="120"/>
      <c r="J3307" s="122"/>
      <c r="K3307" s="120"/>
      <c r="L3307" s="120"/>
      <c r="S3307" s="123"/>
      <c r="U3307" s="124"/>
      <c r="V3307" s="124"/>
    </row>
    <row r="3308" spans="1:22" s="121" customFormat="1">
      <c r="A3308" s="152"/>
      <c r="B3308" s="150"/>
      <c r="C3308" s="122"/>
      <c r="G3308" s="120"/>
      <c r="H3308" s="120"/>
      <c r="I3308" s="120"/>
      <c r="J3308" s="122"/>
      <c r="K3308" s="120"/>
      <c r="L3308" s="120"/>
      <c r="S3308" s="123"/>
      <c r="U3308" s="124"/>
      <c r="V3308" s="124"/>
    </row>
    <row r="3309" spans="1:22" s="121" customFormat="1">
      <c r="A3309" s="152"/>
      <c r="B3309" s="150"/>
      <c r="C3309" s="122"/>
      <c r="G3309" s="120"/>
      <c r="H3309" s="120"/>
      <c r="I3309" s="120"/>
      <c r="J3309" s="122"/>
      <c r="K3309" s="120"/>
      <c r="L3309" s="120"/>
      <c r="S3309" s="123"/>
      <c r="U3309" s="124"/>
      <c r="V3309" s="124"/>
    </row>
    <row r="3310" spans="1:22" s="121" customFormat="1">
      <c r="A3310" s="152"/>
      <c r="B3310" s="150"/>
      <c r="C3310" s="122"/>
      <c r="G3310" s="120"/>
      <c r="H3310" s="120"/>
      <c r="I3310" s="120"/>
      <c r="J3310" s="122"/>
      <c r="K3310" s="120"/>
      <c r="L3310" s="120"/>
      <c r="S3310" s="123"/>
      <c r="U3310" s="124"/>
      <c r="V3310" s="124"/>
    </row>
    <row r="3311" spans="1:22" s="121" customFormat="1">
      <c r="A3311" s="152"/>
      <c r="B3311" s="150"/>
      <c r="C3311" s="122"/>
      <c r="G3311" s="120"/>
      <c r="H3311" s="120"/>
      <c r="I3311" s="120"/>
      <c r="J3311" s="122"/>
      <c r="K3311" s="120"/>
      <c r="L3311" s="120"/>
      <c r="S3311" s="123"/>
      <c r="U3311" s="124"/>
      <c r="V3311" s="124"/>
    </row>
    <row r="3312" spans="1:22" s="121" customFormat="1">
      <c r="A3312" s="152"/>
      <c r="B3312" s="150"/>
      <c r="C3312" s="122"/>
      <c r="G3312" s="120"/>
      <c r="H3312" s="120"/>
      <c r="I3312" s="120"/>
      <c r="J3312" s="122"/>
      <c r="K3312" s="120"/>
      <c r="L3312" s="120"/>
      <c r="S3312" s="123"/>
      <c r="U3312" s="124"/>
      <c r="V3312" s="124"/>
    </row>
    <row r="3313" spans="1:22" s="121" customFormat="1">
      <c r="A3313" s="152"/>
      <c r="B3313" s="150"/>
      <c r="C3313" s="122"/>
      <c r="G3313" s="120"/>
      <c r="H3313" s="120"/>
      <c r="I3313" s="120"/>
      <c r="J3313" s="122"/>
      <c r="K3313" s="120"/>
      <c r="L3313" s="120"/>
      <c r="S3313" s="123"/>
      <c r="U3313" s="124"/>
      <c r="V3313" s="124"/>
    </row>
    <row r="3314" spans="1:22" s="121" customFormat="1">
      <c r="A3314" s="152"/>
      <c r="B3314" s="150"/>
      <c r="C3314" s="122"/>
      <c r="G3314" s="120"/>
      <c r="H3314" s="120"/>
      <c r="I3314" s="120"/>
      <c r="J3314" s="122"/>
      <c r="K3314" s="120"/>
      <c r="L3314" s="120"/>
      <c r="S3314" s="123"/>
      <c r="U3314" s="124"/>
      <c r="V3314" s="124"/>
    </row>
    <row r="3315" spans="1:22" s="121" customFormat="1">
      <c r="A3315" s="152"/>
      <c r="B3315" s="150"/>
      <c r="C3315" s="122"/>
      <c r="G3315" s="120"/>
      <c r="H3315" s="120"/>
      <c r="I3315" s="120"/>
      <c r="J3315" s="122"/>
      <c r="K3315" s="120"/>
      <c r="L3315" s="120"/>
      <c r="S3315" s="123"/>
      <c r="U3315" s="124"/>
      <c r="V3315" s="124"/>
    </row>
    <row r="3316" spans="1:22" s="121" customFormat="1">
      <c r="A3316" s="152"/>
      <c r="B3316" s="150"/>
      <c r="C3316" s="122"/>
      <c r="G3316" s="120"/>
      <c r="H3316" s="120"/>
      <c r="I3316" s="120"/>
      <c r="J3316" s="122"/>
      <c r="K3316" s="120"/>
      <c r="L3316" s="120"/>
      <c r="S3316" s="123"/>
      <c r="U3316" s="124"/>
      <c r="V3316" s="124"/>
    </row>
    <row r="3317" spans="1:22" s="121" customFormat="1">
      <c r="A3317" s="152"/>
      <c r="B3317" s="150"/>
      <c r="C3317" s="122"/>
      <c r="G3317" s="120"/>
      <c r="H3317" s="120"/>
      <c r="I3317" s="120"/>
      <c r="J3317" s="122"/>
      <c r="K3317" s="120"/>
      <c r="L3317" s="120"/>
      <c r="S3317" s="123"/>
      <c r="U3317" s="124"/>
      <c r="V3317" s="124"/>
    </row>
    <row r="3318" spans="1:22" s="121" customFormat="1">
      <c r="A3318" s="152"/>
      <c r="B3318" s="150"/>
      <c r="C3318" s="122"/>
      <c r="G3318" s="120"/>
      <c r="H3318" s="120"/>
      <c r="I3318" s="120"/>
      <c r="J3318" s="122"/>
      <c r="K3318" s="120"/>
      <c r="L3318" s="120"/>
      <c r="S3318" s="123"/>
      <c r="U3318" s="124"/>
      <c r="V3318" s="124"/>
    </row>
    <row r="3319" spans="1:22" s="121" customFormat="1">
      <c r="A3319" s="152"/>
      <c r="B3319" s="150"/>
      <c r="C3319" s="122"/>
      <c r="G3319" s="120"/>
      <c r="H3319" s="120"/>
      <c r="I3319" s="120"/>
      <c r="J3319" s="122"/>
      <c r="K3319" s="120"/>
      <c r="L3319" s="120"/>
      <c r="S3319" s="123"/>
      <c r="U3319" s="124"/>
      <c r="V3319" s="124"/>
    </row>
    <row r="3320" spans="1:22" s="121" customFormat="1">
      <c r="A3320" s="152"/>
      <c r="B3320" s="150"/>
      <c r="C3320" s="122"/>
      <c r="G3320" s="120"/>
      <c r="H3320" s="120"/>
      <c r="I3320" s="120"/>
      <c r="J3320" s="122"/>
      <c r="K3320" s="120"/>
      <c r="L3320" s="120"/>
      <c r="S3320" s="123"/>
      <c r="U3320" s="124"/>
      <c r="V3320" s="124"/>
    </row>
    <row r="3321" spans="1:22" s="121" customFormat="1">
      <c r="A3321" s="152"/>
      <c r="B3321" s="150"/>
      <c r="C3321" s="122"/>
      <c r="G3321" s="120"/>
      <c r="H3321" s="120"/>
      <c r="I3321" s="120"/>
      <c r="J3321" s="122"/>
      <c r="K3321" s="120"/>
      <c r="L3321" s="120"/>
      <c r="S3321" s="123"/>
      <c r="U3321" s="124"/>
      <c r="V3321" s="124"/>
    </row>
    <row r="3322" spans="1:22" s="121" customFormat="1">
      <c r="A3322" s="152"/>
      <c r="B3322" s="150"/>
      <c r="C3322" s="122"/>
      <c r="G3322" s="120"/>
      <c r="H3322" s="120"/>
      <c r="I3322" s="120"/>
      <c r="J3322" s="122"/>
      <c r="K3322" s="120"/>
      <c r="L3322" s="120"/>
      <c r="S3322" s="123"/>
      <c r="U3322" s="124"/>
      <c r="V3322" s="124"/>
    </row>
    <row r="3323" spans="1:22" s="121" customFormat="1">
      <c r="A3323" s="152"/>
      <c r="B3323" s="150"/>
      <c r="C3323" s="122"/>
      <c r="G3323" s="120"/>
      <c r="H3323" s="120"/>
      <c r="I3323" s="120"/>
      <c r="J3323" s="122"/>
      <c r="K3323" s="120"/>
      <c r="L3323" s="120"/>
      <c r="S3323" s="123"/>
      <c r="U3323" s="124"/>
      <c r="V3323" s="124"/>
    </row>
    <row r="3324" spans="1:22" s="121" customFormat="1">
      <c r="A3324" s="152"/>
      <c r="B3324" s="150"/>
      <c r="C3324" s="122"/>
      <c r="G3324" s="120"/>
      <c r="H3324" s="120"/>
      <c r="I3324" s="120"/>
      <c r="J3324" s="122"/>
      <c r="K3324" s="120"/>
      <c r="L3324" s="120"/>
      <c r="S3324" s="123"/>
      <c r="U3324" s="124"/>
      <c r="V3324" s="124"/>
    </row>
    <row r="3325" spans="1:22" s="121" customFormat="1">
      <c r="A3325" s="152"/>
      <c r="B3325" s="150"/>
      <c r="C3325" s="122"/>
      <c r="G3325" s="120"/>
      <c r="H3325" s="120"/>
      <c r="I3325" s="120"/>
      <c r="J3325" s="122"/>
      <c r="K3325" s="120"/>
      <c r="L3325" s="120"/>
      <c r="S3325" s="123"/>
      <c r="U3325" s="124"/>
      <c r="V3325" s="124"/>
    </row>
    <row r="3326" spans="1:22" s="121" customFormat="1">
      <c r="A3326" s="152"/>
      <c r="B3326" s="150"/>
      <c r="C3326" s="122"/>
      <c r="G3326" s="120"/>
      <c r="H3326" s="120"/>
      <c r="I3326" s="120"/>
      <c r="J3326" s="122"/>
      <c r="K3326" s="120"/>
      <c r="L3326" s="120"/>
      <c r="S3326" s="123"/>
      <c r="U3326" s="124"/>
      <c r="V3326" s="124"/>
    </row>
    <row r="3327" spans="1:22" s="121" customFormat="1">
      <c r="A3327" s="152"/>
      <c r="B3327" s="150"/>
      <c r="C3327" s="122"/>
      <c r="G3327" s="120"/>
      <c r="H3327" s="120"/>
      <c r="I3327" s="120"/>
      <c r="J3327" s="122"/>
      <c r="K3327" s="120"/>
      <c r="L3327" s="120"/>
      <c r="S3327" s="123"/>
      <c r="U3327" s="124"/>
      <c r="V3327" s="124"/>
    </row>
    <row r="3328" spans="1:22" s="121" customFormat="1">
      <c r="A3328" s="152"/>
      <c r="B3328" s="150"/>
      <c r="C3328" s="122"/>
      <c r="G3328" s="120"/>
      <c r="H3328" s="120"/>
      <c r="I3328" s="120"/>
      <c r="J3328" s="122"/>
      <c r="K3328" s="120"/>
      <c r="L3328" s="120"/>
      <c r="S3328" s="123"/>
      <c r="U3328" s="124"/>
      <c r="V3328" s="124"/>
    </row>
    <row r="3329" spans="1:22" s="121" customFormat="1">
      <c r="A3329" s="152"/>
      <c r="B3329" s="150"/>
      <c r="C3329" s="122"/>
      <c r="G3329" s="120"/>
      <c r="H3329" s="120"/>
      <c r="I3329" s="120"/>
      <c r="J3329" s="122"/>
      <c r="K3329" s="120"/>
      <c r="L3329" s="120"/>
      <c r="S3329" s="123"/>
      <c r="U3329" s="124"/>
      <c r="V3329" s="124"/>
    </row>
    <row r="3330" spans="1:22" s="121" customFormat="1">
      <c r="A3330" s="152"/>
      <c r="B3330" s="150"/>
      <c r="C3330" s="122"/>
      <c r="G3330" s="120"/>
      <c r="H3330" s="120"/>
      <c r="I3330" s="120"/>
      <c r="J3330" s="122"/>
      <c r="K3330" s="120"/>
      <c r="L3330" s="120"/>
      <c r="S3330" s="123"/>
      <c r="U3330" s="124"/>
      <c r="V3330" s="124"/>
    </row>
    <row r="3331" spans="1:22" s="121" customFormat="1">
      <c r="A3331" s="152"/>
      <c r="B3331" s="150"/>
      <c r="C3331" s="122"/>
      <c r="G3331" s="120"/>
      <c r="H3331" s="120"/>
      <c r="I3331" s="120"/>
      <c r="J3331" s="122"/>
      <c r="K3331" s="120"/>
      <c r="L3331" s="120"/>
      <c r="S3331" s="123"/>
      <c r="U3331" s="124"/>
      <c r="V3331" s="124"/>
    </row>
    <row r="3332" spans="1:22" s="121" customFormat="1">
      <c r="A3332" s="152"/>
      <c r="B3332" s="150"/>
      <c r="C3332" s="122"/>
      <c r="G3332" s="120"/>
      <c r="H3332" s="120"/>
      <c r="I3332" s="120"/>
      <c r="J3332" s="122"/>
      <c r="K3332" s="120"/>
      <c r="L3332" s="120"/>
      <c r="S3332" s="123"/>
      <c r="U3332" s="124"/>
      <c r="V3332" s="124"/>
    </row>
    <row r="3333" spans="1:22" s="121" customFormat="1">
      <c r="A3333" s="152"/>
      <c r="B3333" s="150"/>
      <c r="C3333" s="122"/>
      <c r="G3333" s="120"/>
      <c r="H3333" s="120"/>
      <c r="I3333" s="120"/>
      <c r="J3333" s="122"/>
      <c r="K3333" s="120"/>
      <c r="L3333" s="120"/>
      <c r="S3333" s="123"/>
      <c r="U3333" s="124"/>
      <c r="V3333" s="124"/>
    </row>
    <row r="3334" spans="1:22" s="121" customFormat="1">
      <c r="A3334" s="152"/>
      <c r="B3334" s="150"/>
      <c r="C3334" s="122"/>
      <c r="G3334" s="120"/>
      <c r="H3334" s="120"/>
      <c r="I3334" s="120"/>
      <c r="J3334" s="122"/>
      <c r="K3334" s="120"/>
      <c r="L3334" s="120"/>
      <c r="S3334" s="123"/>
      <c r="U3334" s="124"/>
      <c r="V3334" s="124"/>
    </row>
    <row r="3335" spans="1:22" s="121" customFormat="1">
      <c r="A3335" s="152"/>
      <c r="B3335" s="150"/>
      <c r="C3335" s="122"/>
      <c r="G3335" s="120"/>
      <c r="H3335" s="120"/>
      <c r="I3335" s="120"/>
      <c r="J3335" s="122"/>
      <c r="K3335" s="120"/>
      <c r="L3335" s="120"/>
      <c r="S3335" s="123"/>
      <c r="U3335" s="124"/>
      <c r="V3335" s="124"/>
    </row>
    <row r="3336" spans="1:22" s="121" customFormat="1">
      <c r="A3336" s="152"/>
      <c r="B3336" s="150"/>
      <c r="C3336" s="122"/>
      <c r="G3336" s="120"/>
      <c r="H3336" s="120"/>
      <c r="I3336" s="120"/>
      <c r="J3336" s="122"/>
      <c r="K3336" s="120"/>
      <c r="L3336" s="120"/>
      <c r="S3336" s="123"/>
      <c r="U3336" s="124"/>
      <c r="V3336" s="124"/>
    </row>
    <row r="3337" spans="1:22" s="121" customFormat="1">
      <c r="A3337" s="152"/>
      <c r="B3337" s="150"/>
      <c r="C3337" s="122"/>
      <c r="G3337" s="120"/>
      <c r="H3337" s="120"/>
      <c r="I3337" s="120"/>
      <c r="J3337" s="122"/>
      <c r="K3337" s="120"/>
      <c r="L3337" s="120"/>
      <c r="S3337" s="123"/>
      <c r="U3337" s="124"/>
      <c r="V3337" s="124"/>
    </row>
    <row r="3338" spans="1:22" s="121" customFormat="1">
      <c r="A3338" s="152"/>
      <c r="B3338" s="150"/>
      <c r="C3338" s="122"/>
      <c r="G3338" s="120"/>
      <c r="H3338" s="120"/>
      <c r="I3338" s="120"/>
      <c r="J3338" s="122"/>
      <c r="K3338" s="120"/>
      <c r="L3338" s="120"/>
      <c r="S3338" s="123"/>
      <c r="U3338" s="124"/>
      <c r="V3338" s="124"/>
    </row>
    <row r="3339" spans="1:22" s="121" customFormat="1">
      <c r="A3339" s="152"/>
      <c r="B3339" s="150"/>
      <c r="C3339" s="122"/>
      <c r="G3339" s="120"/>
      <c r="H3339" s="120"/>
      <c r="I3339" s="120"/>
      <c r="J3339" s="122"/>
      <c r="K3339" s="120"/>
      <c r="L3339" s="120"/>
      <c r="S3339" s="123"/>
      <c r="U3339" s="124"/>
      <c r="V3339" s="124"/>
    </row>
    <row r="3340" spans="1:22" s="121" customFormat="1">
      <c r="A3340" s="152"/>
      <c r="B3340" s="150"/>
      <c r="C3340" s="122"/>
      <c r="G3340" s="120"/>
      <c r="H3340" s="120"/>
      <c r="I3340" s="120"/>
      <c r="J3340" s="122"/>
      <c r="K3340" s="120"/>
      <c r="L3340" s="120"/>
      <c r="S3340" s="123"/>
      <c r="U3340" s="124"/>
      <c r="V3340" s="124"/>
    </row>
    <row r="3341" spans="1:22" s="121" customFormat="1">
      <c r="A3341" s="152"/>
      <c r="B3341" s="150"/>
      <c r="C3341" s="122"/>
      <c r="G3341" s="120"/>
      <c r="H3341" s="120"/>
      <c r="I3341" s="120"/>
      <c r="J3341" s="122"/>
      <c r="K3341" s="120"/>
      <c r="L3341" s="120"/>
      <c r="S3341" s="123"/>
      <c r="U3341" s="124"/>
      <c r="V3341" s="124"/>
    </row>
    <row r="3342" spans="1:22" s="121" customFormat="1">
      <c r="A3342" s="152"/>
      <c r="B3342" s="150"/>
      <c r="C3342" s="122"/>
      <c r="G3342" s="120"/>
      <c r="H3342" s="120"/>
      <c r="I3342" s="120"/>
      <c r="J3342" s="122"/>
      <c r="K3342" s="120"/>
      <c r="L3342" s="120"/>
      <c r="S3342" s="123"/>
      <c r="U3342" s="124"/>
      <c r="V3342" s="124"/>
    </row>
    <row r="3343" spans="1:22" s="121" customFormat="1">
      <c r="A3343" s="152"/>
      <c r="B3343" s="150"/>
      <c r="C3343" s="122"/>
      <c r="G3343" s="120"/>
      <c r="H3343" s="120"/>
      <c r="I3343" s="120"/>
      <c r="J3343" s="122"/>
      <c r="K3343" s="120"/>
      <c r="L3343" s="120"/>
      <c r="S3343" s="123"/>
      <c r="U3343" s="124"/>
      <c r="V3343" s="124"/>
    </row>
    <row r="3344" spans="1:22" s="121" customFormat="1">
      <c r="A3344" s="152"/>
      <c r="B3344" s="150"/>
      <c r="C3344" s="122"/>
      <c r="G3344" s="120"/>
      <c r="H3344" s="120"/>
      <c r="I3344" s="120"/>
      <c r="J3344" s="122"/>
      <c r="K3344" s="120"/>
      <c r="L3344" s="120"/>
      <c r="S3344" s="123"/>
      <c r="U3344" s="124"/>
      <c r="V3344" s="124"/>
    </row>
    <row r="3345" spans="1:22" s="121" customFormat="1">
      <c r="A3345" s="152"/>
      <c r="B3345" s="150"/>
      <c r="C3345" s="122"/>
      <c r="G3345" s="120"/>
      <c r="H3345" s="120"/>
      <c r="I3345" s="120"/>
      <c r="J3345" s="122"/>
      <c r="K3345" s="120"/>
      <c r="L3345" s="120"/>
      <c r="S3345" s="123"/>
      <c r="U3345" s="124"/>
      <c r="V3345" s="124"/>
    </row>
    <row r="3346" spans="1:22" s="121" customFormat="1">
      <c r="A3346" s="152"/>
      <c r="B3346" s="150"/>
      <c r="C3346" s="122"/>
      <c r="G3346" s="120"/>
      <c r="H3346" s="120"/>
      <c r="I3346" s="120"/>
      <c r="J3346" s="122"/>
      <c r="K3346" s="120"/>
      <c r="L3346" s="120"/>
      <c r="S3346" s="123"/>
      <c r="U3346" s="124"/>
      <c r="V3346" s="124"/>
    </row>
    <row r="3347" spans="1:22" s="121" customFormat="1">
      <c r="A3347" s="152"/>
      <c r="B3347" s="150"/>
      <c r="C3347" s="122"/>
      <c r="G3347" s="120"/>
      <c r="H3347" s="120"/>
      <c r="I3347" s="120"/>
      <c r="J3347" s="122"/>
      <c r="K3347" s="120"/>
      <c r="L3347" s="120"/>
      <c r="S3347" s="123"/>
      <c r="U3347" s="124"/>
      <c r="V3347" s="124"/>
    </row>
    <row r="3348" spans="1:22" s="121" customFormat="1">
      <c r="A3348" s="152"/>
      <c r="B3348" s="150"/>
      <c r="C3348" s="122"/>
      <c r="G3348" s="120"/>
      <c r="H3348" s="120"/>
      <c r="I3348" s="120"/>
      <c r="J3348" s="122"/>
      <c r="K3348" s="120"/>
      <c r="L3348" s="120"/>
      <c r="S3348" s="123"/>
      <c r="U3348" s="124"/>
      <c r="V3348" s="124"/>
    </row>
    <row r="3349" spans="1:22" s="121" customFormat="1">
      <c r="A3349" s="152"/>
      <c r="B3349" s="150"/>
      <c r="C3349" s="122"/>
      <c r="G3349" s="120"/>
      <c r="H3349" s="120"/>
      <c r="I3349" s="120"/>
      <c r="J3349" s="122"/>
      <c r="K3349" s="120"/>
      <c r="L3349" s="120"/>
      <c r="S3349" s="123"/>
      <c r="U3349" s="124"/>
      <c r="V3349" s="124"/>
    </row>
    <row r="3350" spans="1:22" s="121" customFormat="1">
      <c r="A3350" s="152"/>
      <c r="B3350" s="150"/>
      <c r="C3350" s="122"/>
      <c r="G3350" s="120"/>
      <c r="H3350" s="120"/>
      <c r="I3350" s="120"/>
      <c r="J3350" s="122"/>
      <c r="K3350" s="120"/>
      <c r="L3350" s="120"/>
      <c r="S3350" s="123"/>
      <c r="U3350" s="124"/>
      <c r="V3350" s="124"/>
    </row>
    <row r="3351" spans="1:22" s="121" customFormat="1">
      <c r="A3351" s="152"/>
      <c r="B3351" s="150"/>
      <c r="C3351" s="122"/>
      <c r="G3351" s="120"/>
      <c r="H3351" s="120"/>
      <c r="I3351" s="120"/>
      <c r="J3351" s="122"/>
      <c r="K3351" s="120"/>
      <c r="L3351" s="120"/>
      <c r="S3351" s="123"/>
      <c r="U3351" s="124"/>
      <c r="V3351" s="124"/>
    </row>
    <row r="3352" spans="1:22" s="121" customFormat="1">
      <c r="A3352" s="152"/>
      <c r="B3352" s="150"/>
      <c r="C3352" s="122"/>
      <c r="G3352" s="120"/>
      <c r="H3352" s="120"/>
      <c r="I3352" s="120"/>
      <c r="J3352" s="122"/>
      <c r="K3352" s="120"/>
      <c r="L3352" s="120"/>
      <c r="S3352" s="123"/>
      <c r="U3352" s="124"/>
      <c r="V3352" s="124"/>
    </row>
    <row r="3353" spans="1:22" s="121" customFormat="1">
      <c r="A3353" s="152"/>
      <c r="B3353" s="150"/>
      <c r="C3353" s="122"/>
      <c r="G3353" s="120"/>
      <c r="H3353" s="120"/>
      <c r="I3353" s="120"/>
      <c r="J3353" s="122"/>
      <c r="K3353" s="120"/>
      <c r="L3353" s="120"/>
      <c r="S3353" s="123"/>
      <c r="U3353" s="124"/>
      <c r="V3353" s="124"/>
    </row>
    <row r="3354" spans="1:22" s="121" customFormat="1">
      <c r="A3354" s="152"/>
      <c r="B3354" s="150"/>
      <c r="C3354" s="122"/>
      <c r="G3354" s="120"/>
      <c r="H3354" s="120"/>
      <c r="I3354" s="120"/>
      <c r="J3354" s="122"/>
      <c r="K3354" s="120"/>
      <c r="L3354" s="120"/>
      <c r="S3354" s="123"/>
      <c r="U3354" s="124"/>
      <c r="V3354" s="124"/>
    </row>
    <row r="3355" spans="1:22" s="121" customFormat="1">
      <c r="A3355" s="152"/>
      <c r="B3355" s="150"/>
      <c r="C3355" s="122"/>
      <c r="G3355" s="120"/>
      <c r="H3355" s="120"/>
      <c r="I3355" s="120"/>
      <c r="J3355" s="122"/>
      <c r="K3355" s="120"/>
      <c r="L3355" s="120"/>
      <c r="S3355" s="123"/>
      <c r="U3355" s="124"/>
      <c r="V3355" s="124"/>
    </row>
    <row r="3356" spans="1:22" s="121" customFormat="1">
      <c r="A3356" s="152"/>
      <c r="B3356" s="150"/>
      <c r="C3356" s="122"/>
      <c r="G3356" s="120"/>
      <c r="H3356" s="120"/>
      <c r="I3356" s="120"/>
      <c r="J3356" s="122"/>
      <c r="K3356" s="120"/>
      <c r="L3356" s="120"/>
      <c r="S3356" s="123"/>
      <c r="U3356" s="124"/>
      <c r="V3356" s="124"/>
    </row>
    <row r="3357" spans="1:22" s="121" customFormat="1">
      <c r="A3357" s="152"/>
      <c r="B3357" s="150"/>
      <c r="C3357" s="122"/>
      <c r="G3357" s="120"/>
      <c r="H3357" s="120"/>
      <c r="I3357" s="120"/>
      <c r="J3357" s="122"/>
      <c r="K3357" s="120"/>
      <c r="L3357" s="120"/>
      <c r="S3357" s="123"/>
      <c r="U3357" s="124"/>
      <c r="V3357" s="124"/>
    </row>
    <row r="3358" spans="1:22" s="121" customFormat="1">
      <c r="A3358" s="152"/>
      <c r="B3358" s="150"/>
      <c r="C3358" s="122"/>
      <c r="G3358" s="120"/>
      <c r="H3358" s="120"/>
      <c r="I3358" s="120"/>
      <c r="J3358" s="122"/>
      <c r="K3358" s="120"/>
      <c r="L3358" s="120"/>
      <c r="S3358" s="123"/>
      <c r="U3358" s="124"/>
      <c r="V3358" s="124"/>
    </row>
    <row r="3359" spans="1:22" s="121" customFormat="1">
      <c r="A3359" s="152"/>
      <c r="B3359" s="150"/>
      <c r="C3359" s="122"/>
      <c r="G3359" s="120"/>
      <c r="H3359" s="120"/>
      <c r="I3359" s="120"/>
      <c r="J3359" s="122"/>
      <c r="K3359" s="120"/>
      <c r="L3359" s="120"/>
      <c r="S3359" s="123"/>
      <c r="U3359" s="124"/>
      <c r="V3359" s="124"/>
    </row>
    <row r="3360" spans="1:22" s="121" customFormat="1">
      <c r="A3360" s="152"/>
      <c r="B3360" s="150"/>
      <c r="C3360" s="122"/>
      <c r="G3360" s="120"/>
      <c r="H3360" s="120"/>
      <c r="I3360" s="120"/>
      <c r="J3360" s="122"/>
      <c r="K3360" s="120"/>
      <c r="L3360" s="120"/>
      <c r="S3360" s="123"/>
      <c r="U3360" s="124"/>
      <c r="V3360" s="124"/>
    </row>
    <row r="3361" spans="1:22" s="121" customFormat="1">
      <c r="A3361" s="152"/>
      <c r="B3361" s="150"/>
      <c r="C3361" s="122"/>
      <c r="G3361" s="120"/>
      <c r="H3361" s="120"/>
      <c r="I3361" s="120"/>
      <c r="J3361" s="122"/>
      <c r="K3361" s="120"/>
      <c r="L3361" s="120"/>
      <c r="S3361" s="123"/>
      <c r="U3361" s="124"/>
      <c r="V3361" s="124"/>
    </row>
    <row r="3362" spans="1:22" s="121" customFormat="1">
      <c r="A3362" s="152"/>
      <c r="B3362" s="150"/>
      <c r="C3362" s="122"/>
      <c r="G3362" s="120"/>
      <c r="H3362" s="120"/>
      <c r="I3362" s="120"/>
      <c r="J3362" s="122"/>
      <c r="K3362" s="120"/>
      <c r="L3362" s="120"/>
      <c r="S3362" s="123"/>
      <c r="U3362" s="124"/>
      <c r="V3362" s="124"/>
    </row>
    <row r="3363" spans="1:22" s="121" customFormat="1">
      <c r="A3363" s="152"/>
      <c r="B3363" s="150"/>
      <c r="C3363" s="122"/>
      <c r="G3363" s="120"/>
      <c r="H3363" s="120"/>
      <c r="I3363" s="120"/>
      <c r="J3363" s="122"/>
      <c r="K3363" s="120"/>
      <c r="L3363" s="120"/>
      <c r="S3363" s="123"/>
      <c r="U3363" s="124"/>
      <c r="V3363" s="124"/>
    </row>
    <row r="3364" spans="1:22" s="121" customFormat="1">
      <c r="A3364" s="152"/>
      <c r="B3364" s="150"/>
      <c r="C3364" s="122"/>
      <c r="G3364" s="120"/>
      <c r="H3364" s="120"/>
      <c r="I3364" s="120"/>
      <c r="J3364" s="122"/>
      <c r="K3364" s="120"/>
      <c r="L3364" s="120"/>
      <c r="S3364" s="123"/>
      <c r="U3364" s="124"/>
      <c r="V3364" s="124"/>
    </row>
    <row r="3365" spans="1:22" s="121" customFormat="1">
      <c r="A3365" s="152"/>
      <c r="B3365" s="150"/>
      <c r="C3365" s="122"/>
      <c r="G3365" s="120"/>
      <c r="H3365" s="120"/>
      <c r="I3365" s="120"/>
      <c r="J3365" s="122"/>
      <c r="K3365" s="120"/>
      <c r="L3365" s="120"/>
      <c r="S3365" s="123"/>
      <c r="U3365" s="124"/>
      <c r="V3365" s="124"/>
    </row>
    <row r="3366" spans="1:22" s="121" customFormat="1">
      <c r="A3366" s="152"/>
      <c r="B3366" s="150"/>
      <c r="C3366" s="122"/>
      <c r="G3366" s="120"/>
      <c r="H3366" s="120"/>
      <c r="I3366" s="120"/>
      <c r="J3366" s="122"/>
      <c r="K3366" s="120"/>
      <c r="L3366" s="120"/>
      <c r="S3366" s="123"/>
      <c r="U3366" s="124"/>
      <c r="V3366" s="124"/>
    </row>
    <row r="3367" spans="1:22" s="121" customFormat="1">
      <c r="A3367" s="152"/>
      <c r="B3367" s="150"/>
      <c r="C3367" s="122"/>
      <c r="G3367" s="120"/>
      <c r="H3367" s="120"/>
      <c r="I3367" s="120"/>
      <c r="J3367" s="122"/>
      <c r="K3367" s="120"/>
      <c r="L3367" s="120"/>
      <c r="S3367" s="123"/>
      <c r="U3367" s="124"/>
      <c r="V3367" s="124"/>
    </row>
    <row r="3368" spans="1:22" s="121" customFormat="1">
      <c r="A3368" s="152"/>
      <c r="B3368" s="150"/>
      <c r="C3368" s="122"/>
      <c r="G3368" s="120"/>
      <c r="H3368" s="120"/>
      <c r="I3368" s="120"/>
      <c r="J3368" s="122"/>
      <c r="K3368" s="120"/>
      <c r="L3368" s="120"/>
      <c r="S3368" s="123"/>
      <c r="U3368" s="124"/>
      <c r="V3368" s="124"/>
    </row>
    <row r="3369" spans="1:22" s="121" customFormat="1">
      <c r="A3369" s="152"/>
      <c r="B3369" s="150"/>
      <c r="C3369" s="122"/>
      <c r="G3369" s="120"/>
      <c r="H3369" s="120"/>
      <c r="I3369" s="120"/>
      <c r="J3369" s="122"/>
      <c r="K3369" s="120"/>
      <c r="L3369" s="120"/>
      <c r="S3369" s="123"/>
      <c r="U3369" s="124"/>
      <c r="V3369" s="124"/>
    </row>
    <row r="3370" spans="1:22" s="121" customFormat="1">
      <c r="A3370" s="152"/>
      <c r="B3370" s="150"/>
      <c r="C3370" s="122"/>
      <c r="G3370" s="120"/>
      <c r="H3370" s="120"/>
      <c r="I3370" s="120"/>
      <c r="J3370" s="122"/>
      <c r="K3370" s="120"/>
      <c r="L3370" s="120"/>
      <c r="S3370" s="123"/>
      <c r="U3370" s="124"/>
      <c r="V3370" s="124"/>
    </row>
    <row r="3371" spans="1:22" s="121" customFormat="1">
      <c r="A3371" s="152"/>
      <c r="B3371" s="150"/>
      <c r="C3371" s="122"/>
      <c r="G3371" s="120"/>
      <c r="H3371" s="120"/>
      <c r="I3371" s="120"/>
      <c r="J3371" s="122"/>
      <c r="K3371" s="120"/>
      <c r="L3371" s="120"/>
      <c r="S3371" s="123"/>
      <c r="U3371" s="124"/>
      <c r="V3371" s="124"/>
    </row>
    <row r="3372" spans="1:22" s="121" customFormat="1">
      <c r="A3372" s="152"/>
      <c r="B3372" s="150"/>
      <c r="C3372" s="122"/>
      <c r="G3372" s="120"/>
      <c r="H3372" s="120"/>
      <c r="I3372" s="120"/>
      <c r="J3372" s="122"/>
      <c r="K3372" s="120"/>
      <c r="L3372" s="120"/>
      <c r="S3372" s="123"/>
      <c r="U3372" s="124"/>
      <c r="V3372" s="124"/>
    </row>
    <row r="3373" spans="1:22" s="121" customFormat="1">
      <c r="A3373" s="152"/>
      <c r="B3373" s="150"/>
      <c r="C3373" s="122"/>
      <c r="G3373" s="120"/>
      <c r="H3373" s="120"/>
      <c r="I3373" s="120"/>
      <c r="J3373" s="122"/>
      <c r="K3373" s="120"/>
      <c r="L3373" s="120"/>
      <c r="S3373" s="123"/>
      <c r="U3373" s="124"/>
      <c r="V3373" s="124"/>
    </row>
    <row r="3374" spans="1:22" s="121" customFormat="1">
      <c r="A3374" s="152"/>
      <c r="B3374" s="150"/>
      <c r="C3374" s="122"/>
      <c r="G3374" s="120"/>
      <c r="H3374" s="120"/>
      <c r="I3374" s="120"/>
      <c r="J3374" s="122"/>
      <c r="K3374" s="120"/>
      <c r="L3374" s="120"/>
      <c r="S3374" s="123"/>
      <c r="U3374" s="124"/>
      <c r="V3374" s="124"/>
    </row>
    <row r="3375" spans="1:22" s="121" customFormat="1">
      <c r="A3375" s="152"/>
      <c r="B3375" s="150"/>
      <c r="C3375" s="122"/>
      <c r="G3375" s="120"/>
      <c r="H3375" s="120"/>
      <c r="I3375" s="120"/>
      <c r="J3375" s="122"/>
      <c r="K3375" s="120"/>
      <c r="L3375" s="120"/>
      <c r="S3375" s="123"/>
      <c r="U3375" s="124"/>
      <c r="V3375" s="124"/>
    </row>
    <row r="3376" spans="1:22" s="121" customFormat="1">
      <c r="A3376" s="152"/>
      <c r="B3376" s="150"/>
      <c r="C3376" s="122"/>
      <c r="G3376" s="120"/>
      <c r="H3376" s="120"/>
      <c r="I3376" s="120"/>
      <c r="J3376" s="122"/>
      <c r="K3376" s="120"/>
      <c r="L3376" s="120"/>
      <c r="S3376" s="123"/>
      <c r="U3376" s="124"/>
      <c r="V3376" s="124"/>
    </row>
    <row r="3377" spans="1:22" s="121" customFormat="1">
      <c r="A3377" s="152"/>
      <c r="B3377" s="150"/>
      <c r="C3377" s="122"/>
      <c r="G3377" s="120"/>
      <c r="H3377" s="120"/>
      <c r="I3377" s="120"/>
      <c r="J3377" s="122"/>
      <c r="K3377" s="120"/>
      <c r="L3377" s="120"/>
      <c r="S3377" s="123"/>
      <c r="U3377" s="124"/>
      <c r="V3377" s="124"/>
    </row>
    <row r="3378" spans="1:22" s="121" customFormat="1">
      <c r="A3378" s="152"/>
      <c r="B3378" s="150"/>
      <c r="C3378" s="122"/>
      <c r="G3378" s="120"/>
      <c r="H3378" s="120"/>
      <c r="I3378" s="120"/>
      <c r="J3378" s="122"/>
      <c r="K3378" s="120"/>
      <c r="L3378" s="120"/>
      <c r="S3378" s="123"/>
      <c r="U3378" s="124"/>
      <c r="V3378" s="124"/>
    </row>
    <row r="3379" spans="1:22" s="121" customFormat="1">
      <c r="A3379" s="152"/>
      <c r="B3379" s="150"/>
      <c r="C3379" s="122"/>
      <c r="G3379" s="120"/>
      <c r="H3379" s="120"/>
      <c r="I3379" s="120"/>
      <c r="J3379" s="122"/>
      <c r="K3379" s="120"/>
      <c r="L3379" s="120"/>
      <c r="S3379" s="123"/>
      <c r="U3379" s="124"/>
      <c r="V3379" s="124"/>
    </row>
    <row r="3380" spans="1:22" s="121" customFormat="1">
      <c r="A3380" s="152"/>
      <c r="B3380" s="150"/>
      <c r="C3380" s="122"/>
      <c r="G3380" s="120"/>
      <c r="H3380" s="120"/>
      <c r="I3380" s="120"/>
      <c r="J3380" s="122"/>
      <c r="K3380" s="120"/>
      <c r="L3380" s="120"/>
      <c r="S3380" s="123"/>
      <c r="U3380" s="124"/>
      <c r="V3380" s="124"/>
    </row>
    <row r="3381" spans="1:22" s="121" customFormat="1">
      <c r="A3381" s="152"/>
      <c r="B3381" s="150"/>
      <c r="C3381" s="122"/>
      <c r="G3381" s="120"/>
      <c r="H3381" s="120"/>
      <c r="I3381" s="120"/>
      <c r="J3381" s="122"/>
      <c r="K3381" s="120"/>
      <c r="L3381" s="120"/>
      <c r="S3381" s="123"/>
      <c r="U3381" s="124"/>
      <c r="V3381" s="124"/>
    </row>
    <row r="3382" spans="1:22" s="121" customFormat="1">
      <c r="A3382" s="152"/>
      <c r="B3382" s="150"/>
      <c r="C3382" s="122"/>
      <c r="G3382" s="120"/>
      <c r="H3382" s="120"/>
      <c r="I3382" s="120"/>
      <c r="J3382" s="122"/>
      <c r="K3382" s="120"/>
      <c r="L3382" s="120"/>
      <c r="S3382" s="123"/>
      <c r="U3382" s="124"/>
      <c r="V3382" s="124"/>
    </row>
    <row r="3383" spans="1:22" s="121" customFormat="1">
      <c r="A3383" s="152"/>
      <c r="B3383" s="150"/>
      <c r="C3383" s="122"/>
      <c r="G3383" s="120"/>
      <c r="H3383" s="120"/>
      <c r="I3383" s="120"/>
      <c r="J3383" s="122"/>
      <c r="K3383" s="120"/>
      <c r="L3383" s="120"/>
      <c r="S3383" s="123"/>
      <c r="U3383" s="124"/>
      <c r="V3383" s="124"/>
    </row>
    <row r="3384" spans="1:22" s="121" customFormat="1">
      <c r="A3384" s="152"/>
      <c r="B3384" s="150"/>
      <c r="C3384" s="122"/>
      <c r="G3384" s="120"/>
      <c r="H3384" s="120"/>
      <c r="I3384" s="120"/>
      <c r="J3384" s="122"/>
      <c r="K3384" s="120"/>
      <c r="L3384" s="120"/>
      <c r="S3384" s="123"/>
      <c r="U3384" s="124"/>
      <c r="V3384" s="124"/>
    </row>
    <row r="3385" spans="1:22" s="121" customFormat="1">
      <c r="A3385" s="152"/>
      <c r="B3385" s="150"/>
      <c r="C3385" s="122"/>
      <c r="G3385" s="120"/>
      <c r="H3385" s="120"/>
      <c r="I3385" s="120"/>
      <c r="J3385" s="122"/>
      <c r="K3385" s="120"/>
      <c r="L3385" s="120"/>
      <c r="S3385" s="123"/>
      <c r="U3385" s="124"/>
      <c r="V3385" s="124"/>
    </row>
    <row r="3386" spans="1:22" s="121" customFormat="1">
      <c r="A3386" s="152"/>
      <c r="B3386" s="150"/>
      <c r="C3386" s="122"/>
      <c r="G3386" s="120"/>
      <c r="H3386" s="120"/>
      <c r="I3386" s="120"/>
      <c r="J3386" s="122"/>
      <c r="K3386" s="120"/>
      <c r="L3386" s="120"/>
      <c r="S3386" s="123"/>
      <c r="U3386" s="124"/>
      <c r="V3386" s="124"/>
    </row>
    <row r="3387" spans="1:22" s="121" customFormat="1">
      <c r="A3387" s="152"/>
      <c r="B3387" s="150"/>
      <c r="C3387" s="122"/>
      <c r="G3387" s="120"/>
      <c r="H3387" s="120"/>
      <c r="I3387" s="120"/>
      <c r="J3387" s="122"/>
      <c r="K3387" s="120"/>
      <c r="L3387" s="120"/>
      <c r="S3387" s="123"/>
      <c r="U3387" s="124"/>
      <c r="V3387" s="124"/>
    </row>
    <row r="3388" spans="1:22" s="121" customFormat="1">
      <c r="A3388" s="152"/>
      <c r="B3388" s="150"/>
      <c r="C3388" s="122"/>
      <c r="G3388" s="120"/>
      <c r="H3388" s="120"/>
      <c r="I3388" s="120"/>
      <c r="J3388" s="122"/>
      <c r="K3388" s="120"/>
      <c r="L3388" s="120"/>
      <c r="S3388" s="123"/>
      <c r="U3388" s="124"/>
      <c r="V3388" s="124"/>
    </row>
    <row r="3389" spans="1:22" s="121" customFormat="1">
      <c r="A3389" s="152"/>
      <c r="B3389" s="150"/>
      <c r="C3389" s="122"/>
      <c r="G3389" s="120"/>
      <c r="H3389" s="120"/>
      <c r="I3389" s="120"/>
      <c r="J3389" s="122"/>
      <c r="K3389" s="120"/>
      <c r="L3389" s="120"/>
      <c r="S3389" s="123"/>
      <c r="U3389" s="124"/>
      <c r="V3389" s="124"/>
    </row>
    <row r="3390" spans="1:22" s="121" customFormat="1">
      <c r="A3390" s="152"/>
      <c r="B3390" s="150"/>
      <c r="C3390" s="122"/>
      <c r="G3390" s="120"/>
      <c r="H3390" s="120"/>
      <c r="I3390" s="120"/>
      <c r="J3390" s="122"/>
      <c r="K3390" s="120"/>
      <c r="L3390" s="120"/>
      <c r="S3390" s="123"/>
      <c r="U3390" s="124"/>
      <c r="V3390" s="124"/>
    </row>
    <row r="3391" spans="1:22" s="121" customFormat="1">
      <c r="A3391" s="152"/>
      <c r="B3391" s="150"/>
      <c r="C3391" s="122"/>
      <c r="G3391" s="120"/>
      <c r="H3391" s="120"/>
      <c r="I3391" s="120"/>
      <c r="J3391" s="122"/>
      <c r="K3391" s="120"/>
      <c r="L3391" s="120"/>
      <c r="S3391" s="123"/>
      <c r="U3391" s="124"/>
      <c r="V3391" s="124"/>
    </row>
    <row r="3392" spans="1:22" s="121" customFormat="1">
      <c r="A3392" s="152"/>
      <c r="B3392" s="150"/>
      <c r="C3392" s="122"/>
      <c r="G3392" s="120"/>
      <c r="H3392" s="120"/>
      <c r="I3392" s="120"/>
      <c r="J3392" s="122"/>
      <c r="K3392" s="120"/>
      <c r="L3392" s="120"/>
      <c r="S3392" s="123"/>
      <c r="U3392" s="124"/>
      <c r="V3392" s="124"/>
    </row>
    <row r="3393" spans="1:22" s="121" customFormat="1">
      <c r="A3393" s="152"/>
      <c r="B3393" s="150"/>
      <c r="C3393" s="122"/>
      <c r="G3393" s="120"/>
      <c r="H3393" s="120"/>
      <c r="I3393" s="120"/>
      <c r="J3393" s="122"/>
      <c r="K3393" s="120"/>
      <c r="L3393" s="120"/>
      <c r="S3393" s="123"/>
      <c r="U3393" s="124"/>
      <c r="V3393" s="124"/>
    </row>
    <row r="3394" spans="1:22" s="121" customFormat="1">
      <c r="A3394" s="152"/>
      <c r="B3394" s="150"/>
      <c r="C3394" s="122"/>
      <c r="G3394" s="120"/>
      <c r="H3394" s="120"/>
      <c r="I3394" s="120"/>
      <c r="J3394" s="122"/>
      <c r="K3394" s="120"/>
      <c r="L3394" s="120"/>
      <c r="S3394" s="123"/>
      <c r="U3394" s="124"/>
      <c r="V3394" s="124"/>
    </row>
    <row r="3395" spans="1:22" s="121" customFormat="1">
      <c r="A3395" s="152"/>
      <c r="B3395" s="150"/>
      <c r="C3395" s="122"/>
      <c r="G3395" s="120"/>
      <c r="H3395" s="120"/>
      <c r="I3395" s="120"/>
      <c r="J3395" s="122"/>
      <c r="K3395" s="120"/>
      <c r="L3395" s="120"/>
      <c r="S3395" s="123"/>
      <c r="U3395" s="124"/>
      <c r="V3395" s="124"/>
    </row>
    <row r="3396" spans="1:22" s="121" customFormat="1">
      <c r="A3396" s="152"/>
      <c r="B3396" s="150"/>
      <c r="C3396" s="122"/>
      <c r="G3396" s="120"/>
      <c r="H3396" s="120"/>
      <c r="I3396" s="120"/>
      <c r="J3396" s="122"/>
      <c r="K3396" s="120"/>
      <c r="L3396" s="120"/>
      <c r="S3396" s="123"/>
      <c r="U3396" s="124"/>
      <c r="V3396" s="124"/>
    </row>
    <row r="3397" spans="1:22" s="121" customFormat="1">
      <c r="A3397" s="152"/>
      <c r="B3397" s="150"/>
      <c r="C3397" s="122"/>
      <c r="G3397" s="120"/>
      <c r="H3397" s="120"/>
      <c r="I3397" s="120"/>
      <c r="J3397" s="122"/>
      <c r="K3397" s="120"/>
      <c r="L3397" s="120"/>
      <c r="S3397" s="123"/>
      <c r="U3397" s="124"/>
      <c r="V3397" s="124"/>
    </row>
    <row r="3398" spans="1:22" s="121" customFormat="1">
      <c r="A3398" s="152"/>
      <c r="B3398" s="150"/>
      <c r="C3398" s="122"/>
      <c r="G3398" s="120"/>
      <c r="H3398" s="120"/>
      <c r="I3398" s="120"/>
      <c r="J3398" s="122"/>
      <c r="K3398" s="120"/>
      <c r="L3398" s="120"/>
      <c r="S3398" s="123"/>
      <c r="U3398" s="124"/>
      <c r="V3398" s="124"/>
    </row>
    <row r="3399" spans="1:22" s="121" customFormat="1">
      <c r="A3399" s="152"/>
      <c r="B3399" s="150"/>
      <c r="C3399" s="122"/>
      <c r="G3399" s="120"/>
      <c r="H3399" s="120"/>
      <c r="I3399" s="120"/>
      <c r="J3399" s="122"/>
      <c r="K3399" s="120"/>
      <c r="L3399" s="120"/>
      <c r="S3399" s="123"/>
      <c r="U3399" s="124"/>
      <c r="V3399" s="124"/>
    </row>
    <row r="3400" spans="1:22" s="121" customFormat="1">
      <c r="A3400" s="152"/>
      <c r="B3400" s="150"/>
      <c r="C3400" s="122"/>
      <c r="G3400" s="120"/>
      <c r="H3400" s="120"/>
      <c r="I3400" s="120"/>
      <c r="J3400" s="122"/>
      <c r="K3400" s="120"/>
      <c r="L3400" s="120"/>
      <c r="S3400" s="123"/>
      <c r="U3400" s="124"/>
      <c r="V3400" s="124"/>
    </row>
    <row r="3401" spans="1:22" s="121" customFormat="1">
      <c r="A3401" s="152"/>
      <c r="B3401" s="150"/>
      <c r="C3401" s="122"/>
      <c r="G3401" s="120"/>
      <c r="H3401" s="120"/>
      <c r="I3401" s="120"/>
      <c r="J3401" s="122"/>
      <c r="K3401" s="120"/>
      <c r="L3401" s="120"/>
      <c r="S3401" s="123"/>
      <c r="U3401" s="124"/>
      <c r="V3401" s="124"/>
    </row>
    <row r="3402" spans="1:22" s="121" customFormat="1">
      <c r="A3402" s="152"/>
      <c r="B3402" s="150"/>
      <c r="C3402" s="122"/>
      <c r="G3402" s="120"/>
      <c r="H3402" s="120"/>
      <c r="I3402" s="120"/>
      <c r="J3402" s="122"/>
      <c r="K3402" s="120"/>
      <c r="L3402" s="120"/>
      <c r="S3402" s="123"/>
      <c r="U3402" s="124"/>
      <c r="V3402" s="124"/>
    </row>
    <row r="3403" spans="1:22" s="121" customFormat="1">
      <c r="A3403" s="152"/>
      <c r="B3403" s="150"/>
      <c r="C3403" s="122"/>
      <c r="G3403" s="120"/>
      <c r="H3403" s="120"/>
      <c r="I3403" s="120"/>
      <c r="J3403" s="122"/>
      <c r="K3403" s="120"/>
      <c r="L3403" s="120"/>
      <c r="S3403" s="123"/>
      <c r="U3403" s="124"/>
      <c r="V3403" s="124"/>
    </row>
    <row r="3404" spans="1:22" s="121" customFormat="1">
      <c r="A3404" s="152"/>
      <c r="B3404" s="150"/>
      <c r="C3404" s="122"/>
      <c r="G3404" s="120"/>
      <c r="H3404" s="120"/>
      <c r="I3404" s="120"/>
      <c r="J3404" s="122"/>
      <c r="K3404" s="120"/>
      <c r="L3404" s="120"/>
      <c r="S3404" s="123"/>
      <c r="U3404" s="124"/>
      <c r="V3404" s="124"/>
    </row>
    <row r="3405" spans="1:22" s="121" customFormat="1">
      <c r="A3405" s="152"/>
      <c r="B3405" s="150"/>
      <c r="C3405" s="122"/>
      <c r="G3405" s="120"/>
      <c r="H3405" s="120"/>
      <c r="I3405" s="120"/>
      <c r="J3405" s="122"/>
      <c r="K3405" s="120"/>
      <c r="L3405" s="120"/>
      <c r="S3405" s="123"/>
      <c r="U3405" s="124"/>
      <c r="V3405" s="124"/>
    </row>
    <row r="3406" spans="1:22" s="121" customFormat="1">
      <c r="A3406" s="152"/>
      <c r="B3406" s="150"/>
      <c r="C3406" s="122"/>
      <c r="G3406" s="120"/>
      <c r="H3406" s="120"/>
      <c r="I3406" s="120"/>
      <c r="J3406" s="122"/>
      <c r="K3406" s="120"/>
      <c r="L3406" s="120"/>
      <c r="S3406" s="123"/>
      <c r="U3406" s="124"/>
      <c r="V3406" s="124"/>
    </row>
    <row r="3407" spans="1:22" s="121" customFormat="1">
      <c r="A3407" s="152"/>
      <c r="B3407" s="150"/>
      <c r="C3407" s="122"/>
      <c r="G3407" s="120"/>
      <c r="H3407" s="120"/>
      <c r="I3407" s="120"/>
      <c r="J3407" s="122"/>
      <c r="K3407" s="120"/>
      <c r="L3407" s="120"/>
      <c r="S3407" s="123"/>
      <c r="U3407" s="124"/>
      <c r="V3407" s="124"/>
    </row>
    <row r="3408" spans="1:22" s="121" customFormat="1">
      <c r="A3408" s="152"/>
      <c r="B3408" s="150"/>
      <c r="C3408" s="122"/>
      <c r="G3408" s="120"/>
      <c r="H3408" s="120"/>
      <c r="I3408" s="120"/>
      <c r="J3408" s="122"/>
      <c r="K3408" s="120"/>
      <c r="L3408" s="120"/>
      <c r="S3408" s="123"/>
      <c r="U3408" s="124"/>
      <c r="V3408" s="124"/>
    </row>
    <row r="3409" spans="1:22" s="121" customFormat="1">
      <c r="A3409" s="152"/>
      <c r="B3409" s="150"/>
      <c r="C3409" s="122"/>
      <c r="G3409" s="120"/>
      <c r="H3409" s="120"/>
      <c r="I3409" s="120"/>
      <c r="J3409" s="122"/>
      <c r="K3409" s="120"/>
      <c r="L3409" s="120"/>
      <c r="S3409" s="123"/>
      <c r="U3409" s="124"/>
      <c r="V3409" s="124"/>
    </row>
    <row r="3410" spans="1:22" s="121" customFormat="1">
      <c r="A3410" s="152"/>
      <c r="B3410" s="150"/>
      <c r="C3410" s="122"/>
      <c r="G3410" s="120"/>
      <c r="H3410" s="120"/>
      <c r="I3410" s="120"/>
      <c r="J3410" s="122"/>
      <c r="K3410" s="120"/>
      <c r="L3410" s="120"/>
      <c r="S3410" s="123"/>
      <c r="U3410" s="124"/>
      <c r="V3410" s="124"/>
    </row>
    <row r="3411" spans="1:22" s="121" customFormat="1">
      <c r="A3411" s="152"/>
      <c r="B3411" s="150"/>
      <c r="C3411" s="122"/>
      <c r="G3411" s="120"/>
      <c r="H3411" s="120"/>
      <c r="I3411" s="120"/>
      <c r="J3411" s="122"/>
      <c r="K3411" s="120"/>
      <c r="L3411" s="120"/>
      <c r="S3411" s="123"/>
      <c r="U3411" s="124"/>
      <c r="V3411" s="124"/>
    </row>
    <row r="3412" spans="1:22" s="121" customFormat="1">
      <c r="A3412" s="152"/>
      <c r="B3412" s="150"/>
      <c r="C3412" s="122"/>
      <c r="G3412" s="120"/>
      <c r="H3412" s="120"/>
      <c r="I3412" s="120"/>
      <c r="J3412" s="122"/>
      <c r="K3412" s="120"/>
      <c r="L3412" s="120"/>
      <c r="S3412" s="123"/>
      <c r="U3412" s="124"/>
      <c r="V3412" s="124"/>
    </row>
    <row r="3413" spans="1:22" s="121" customFormat="1">
      <c r="A3413" s="152"/>
      <c r="B3413" s="150"/>
      <c r="C3413" s="122"/>
      <c r="G3413" s="120"/>
      <c r="H3413" s="120"/>
      <c r="I3413" s="120"/>
      <c r="J3413" s="122"/>
      <c r="K3413" s="120"/>
      <c r="L3413" s="120"/>
      <c r="S3413" s="123"/>
      <c r="U3413" s="124"/>
      <c r="V3413" s="124"/>
    </row>
    <row r="3414" spans="1:22" s="121" customFormat="1">
      <c r="A3414" s="152"/>
      <c r="B3414" s="150"/>
      <c r="C3414" s="122"/>
      <c r="G3414" s="120"/>
      <c r="H3414" s="120"/>
      <c r="I3414" s="120"/>
      <c r="J3414" s="122"/>
      <c r="K3414" s="120"/>
      <c r="L3414" s="120"/>
      <c r="S3414" s="123"/>
      <c r="U3414" s="124"/>
      <c r="V3414" s="124"/>
    </row>
    <row r="3415" spans="1:22" s="121" customFormat="1">
      <c r="A3415" s="152"/>
      <c r="B3415" s="150"/>
      <c r="C3415" s="122"/>
      <c r="G3415" s="120"/>
      <c r="H3415" s="120"/>
      <c r="I3415" s="120"/>
      <c r="J3415" s="122"/>
      <c r="K3415" s="120"/>
      <c r="L3415" s="120"/>
      <c r="S3415" s="123"/>
      <c r="U3415" s="124"/>
      <c r="V3415" s="124"/>
    </row>
    <row r="3416" spans="1:22" s="121" customFormat="1">
      <c r="A3416" s="152"/>
      <c r="B3416" s="150"/>
      <c r="C3416" s="122"/>
      <c r="G3416" s="120"/>
      <c r="H3416" s="120"/>
      <c r="I3416" s="120"/>
      <c r="J3416" s="122"/>
      <c r="K3416" s="120"/>
      <c r="L3416" s="120"/>
      <c r="S3416" s="123"/>
      <c r="U3416" s="124"/>
      <c r="V3416" s="124"/>
    </row>
    <row r="3417" spans="1:22" s="121" customFormat="1">
      <c r="A3417" s="152"/>
      <c r="B3417" s="150"/>
      <c r="C3417" s="122"/>
      <c r="G3417" s="120"/>
      <c r="H3417" s="120"/>
      <c r="I3417" s="120"/>
      <c r="J3417" s="122"/>
      <c r="K3417" s="120"/>
      <c r="L3417" s="120"/>
      <c r="S3417" s="123"/>
      <c r="U3417" s="124"/>
      <c r="V3417" s="124"/>
    </row>
    <row r="3418" spans="1:22" s="121" customFormat="1">
      <c r="A3418" s="152"/>
      <c r="B3418" s="150"/>
      <c r="C3418" s="122"/>
      <c r="G3418" s="120"/>
      <c r="H3418" s="120"/>
      <c r="I3418" s="120"/>
      <c r="J3418" s="122"/>
      <c r="K3418" s="120"/>
      <c r="L3418" s="120"/>
      <c r="S3418" s="123"/>
      <c r="U3418" s="124"/>
      <c r="V3418" s="124"/>
    </row>
    <row r="3419" spans="1:22" s="121" customFormat="1">
      <c r="A3419" s="152"/>
      <c r="B3419" s="150"/>
      <c r="C3419" s="122"/>
      <c r="G3419" s="120"/>
      <c r="H3419" s="120"/>
      <c r="I3419" s="120"/>
      <c r="J3419" s="122"/>
      <c r="K3419" s="120"/>
      <c r="L3419" s="120"/>
      <c r="S3419" s="123"/>
      <c r="U3419" s="124"/>
      <c r="V3419" s="124"/>
    </row>
    <row r="3420" spans="1:22" s="121" customFormat="1">
      <c r="A3420" s="152"/>
      <c r="B3420" s="150"/>
      <c r="C3420" s="122"/>
      <c r="G3420" s="120"/>
      <c r="H3420" s="120"/>
      <c r="I3420" s="120"/>
      <c r="J3420" s="122"/>
      <c r="K3420" s="120"/>
      <c r="L3420" s="120"/>
      <c r="S3420" s="123"/>
      <c r="U3420" s="124"/>
      <c r="V3420" s="124"/>
    </row>
    <row r="3421" spans="1:22" s="121" customFormat="1">
      <c r="A3421" s="152"/>
      <c r="B3421" s="150"/>
      <c r="C3421" s="122"/>
      <c r="G3421" s="120"/>
      <c r="H3421" s="120"/>
      <c r="I3421" s="120"/>
      <c r="J3421" s="122"/>
      <c r="K3421" s="120"/>
      <c r="L3421" s="120"/>
      <c r="S3421" s="123"/>
      <c r="U3421" s="124"/>
      <c r="V3421" s="124"/>
    </row>
    <row r="3422" spans="1:22" s="121" customFormat="1">
      <c r="A3422" s="152"/>
      <c r="B3422" s="150"/>
      <c r="C3422" s="122"/>
      <c r="G3422" s="120"/>
      <c r="H3422" s="120"/>
      <c r="I3422" s="120"/>
      <c r="J3422" s="122"/>
      <c r="K3422" s="120"/>
      <c r="L3422" s="120"/>
      <c r="S3422" s="123"/>
      <c r="U3422" s="124"/>
      <c r="V3422" s="124"/>
    </row>
    <row r="3423" spans="1:22" s="121" customFormat="1">
      <c r="A3423" s="152"/>
      <c r="B3423" s="150"/>
      <c r="C3423" s="122"/>
      <c r="G3423" s="120"/>
      <c r="H3423" s="120"/>
      <c r="I3423" s="120"/>
      <c r="J3423" s="122"/>
      <c r="K3423" s="120"/>
      <c r="L3423" s="120"/>
      <c r="S3423" s="123"/>
      <c r="U3423" s="124"/>
      <c r="V3423" s="124"/>
    </row>
    <row r="3424" spans="1:22" s="121" customFormat="1">
      <c r="A3424" s="152"/>
      <c r="B3424" s="150"/>
      <c r="C3424" s="122"/>
      <c r="G3424" s="120"/>
      <c r="H3424" s="120"/>
      <c r="I3424" s="120"/>
      <c r="J3424" s="122"/>
      <c r="K3424" s="120"/>
      <c r="L3424" s="120"/>
      <c r="S3424" s="123"/>
      <c r="U3424" s="124"/>
      <c r="V3424" s="124"/>
    </row>
    <row r="3425" spans="1:22" s="121" customFormat="1">
      <c r="A3425" s="152"/>
      <c r="B3425" s="150"/>
      <c r="C3425" s="122"/>
      <c r="G3425" s="120"/>
      <c r="H3425" s="120"/>
      <c r="I3425" s="120"/>
      <c r="J3425" s="122"/>
      <c r="K3425" s="120"/>
      <c r="L3425" s="120"/>
      <c r="S3425" s="123"/>
      <c r="U3425" s="124"/>
      <c r="V3425" s="124"/>
    </row>
    <row r="3426" spans="1:22" s="121" customFormat="1">
      <c r="A3426" s="152"/>
      <c r="B3426" s="150"/>
      <c r="C3426" s="122"/>
      <c r="G3426" s="120"/>
      <c r="H3426" s="120"/>
      <c r="I3426" s="120"/>
      <c r="J3426" s="122"/>
      <c r="K3426" s="120"/>
      <c r="L3426" s="120"/>
      <c r="S3426" s="123"/>
      <c r="U3426" s="124"/>
      <c r="V3426" s="124"/>
    </row>
    <row r="3427" spans="1:22" s="121" customFormat="1">
      <c r="A3427" s="152"/>
      <c r="B3427" s="150"/>
      <c r="C3427" s="122"/>
      <c r="G3427" s="120"/>
      <c r="H3427" s="120"/>
      <c r="I3427" s="120"/>
      <c r="J3427" s="122"/>
      <c r="K3427" s="120"/>
      <c r="L3427" s="120"/>
      <c r="S3427" s="123"/>
      <c r="U3427" s="124"/>
      <c r="V3427" s="124"/>
    </row>
    <row r="3428" spans="1:22" s="121" customFormat="1">
      <c r="A3428" s="152"/>
      <c r="B3428" s="150"/>
      <c r="C3428" s="122"/>
      <c r="G3428" s="120"/>
      <c r="H3428" s="120"/>
      <c r="I3428" s="120"/>
      <c r="J3428" s="122"/>
      <c r="K3428" s="120"/>
      <c r="L3428" s="120"/>
      <c r="S3428" s="123"/>
      <c r="U3428" s="124"/>
      <c r="V3428" s="124"/>
    </row>
    <row r="3429" spans="1:22" s="121" customFormat="1">
      <c r="A3429" s="152"/>
      <c r="B3429" s="150"/>
      <c r="C3429" s="122"/>
      <c r="G3429" s="120"/>
      <c r="H3429" s="120"/>
      <c r="I3429" s="120"/>
      <c r="J3429" s="122"/>
      <c r="K3429" s="120"/>
      <c r="L3429" s="120"/>
      <c r="S3429" s="123"/>
      <c r="U3429" s="124"/>
      <c r="V3429" s="124"/>
    </row>
    <row r="3430" spans="1:22" s="121" customFormat="1">
      <c r="A3430" s="152"/>
      <c r="B3430" s="150"/>
      <c r="C3430" s="122"/>
      <c r="G3430" s="120"/>
      <c r="H3430" s="120"/>
      <c r="I3430" s="120"/>
      <c r="J3430" s="122"/>
      <c r="K3430" s="120"/>
      <c r="L3430" s="120"/>
      <c r="S3430" s="123"/>
      <c r="U3430" s="124"/>
      <c r="V3430" s="124"/>
    </row>
    <row r="3431" spans="1:22" s="121" customFormat="1">
      <c r="A3431" s="152"/>
      <c r="B3431" s="150"/>
      <c r="C3431" s="122"/>
      <c r="G3431" s="120"/>
      <c r="H3431" s="120"/>
      <c r="I3431" s="120"/>
      <c r="J3431" s="122"/>
      <c r="K3431" s="120"/>
      <c r="L3431" s="120"/>
      <c r="S3431" s="123"/>
      <c r="U3431" s="124"/>
      <c r="V3431" s="124"/>
    </row>
    <row r="3432" spans="1:22" s="121" customFormat="1">
      <c r="A3432" s="152"/>
      <c r="B3432" s="150"/>
      <c r="C3432" s="122"/>
      <c r="G3432" s="120"/>
      <c r="H3432" s="120"/>
      <c r="I3432" s="120"/>
      <c r="J3432" s="122"/>
      <c r="K3432" s="120"/>
      <c r="L3432" s="120"/>
      <c r="S3432" s="123"/>
      <c r="U3432" s="124"/>
      <c r="V3432" s="124"/>
    </row>
    <row r="3433" spans="1:22" s="121" customFormat="1">
      <c r="A3433" s="152"/>
      <c r="B3433" s="150"/>
      <c r="C3433" s="122"/>
      <c r="G3433" s="120"/>
      <c r="H3433" s="120"/>
      <c r="I3433" s="120"/>
      <c r="J3433" s="122"/>
      <c r="K3433" s="120"/>
      <c r="L3433" s="120"/>
      <c r="S3433" s="123"/>
      <c r="U3433" s="124"/>
      <c r="V3433" s="124"/>
    </row>
    <row r="3434" spans="1:22" s="121" customFormat="1">
      <c r="A3434" s="152"/>
      <c r="B3434" s="150"/>
      <c r="C3434" s="122"/>
      <c r="G3434" s="120"/>
      <c r="H3434" s="120"/>
      <c r="I3434" s="120"/>
      <c r="J3434" s="122"/>
      <c r="K3434" s="120"/>
      <c r="L3434" s="120"/>
      <c r="S3434" s="123"/>
      <c r="U3434" s="124"/>
      <c r="V3434" s="124"/>
    </row>
    <row r="3435" spans="1:22" s="121" customFormat="1">
      <c r="A3435" s="152"/>
      <c r="B3435" s="150"/>
      <c r="C3435" s="122"/>
      <c r="G3435" s="120"/>
      <c r="H3435" s="120"/>
      <c r="I3435" s="120"/>
      <c r="J3435" s="122"/>
      <c r="K3435" s="120"/>
      <c r="L3435" s="120"/>
      <c r="S3435" s="123"/>
      <c r="U3435" s="124"/>
      <c r="V3435" s="124"/>
    </row>
    <row r="3436" spans="1:22" s="121" customFormat="1">
      <c r="A3436" s="152"/>
      <c r="B3436" s="150"/>
      <c r="C3436" s="122"/>
      <c r="G3436" s="120"/>
      <c r="H3436" s="120"/>
      <c r="I3436" s="120"/>
      <c r="J3436" s="122"/>
      <c r="K3436" s="120"/>
      <c r="L3436" s="120"/>
      <c r="S3436" s="123"/>
      <c r="U3436" s="124"/>
      <c r="V3436" s="124"/>
    </row>
    <row r="3437" spans="1:22" s="121" customFormat="1">
      <c r="A3437" s="152"/>
      <c r="B3437" s="150"/>
      <c r="C3437" s="122"/>
      <c r="G3437" s="120"/>
      <c r="H3437" s="120"/>
      <c r="I3437" s="120"/>
      <c r="J3437" s="122"/>
      <c r="K3437" s="120"/>
      <c r="L3437" s="120"/>
      <c r="S3437" s="123"/>
      <c r="U3437" s="124"/>
      <c r="V3437" s="124"/>
    </row>
    <row r="3438" spans="1:22" s="121" customFormat="1">
      <c r="A3438" s="152"/>
      <c r="B3438" s="150"/>
      <c r="C3438" s="122"/>
      <c r="G3438" s="120"/>
      <c r="H3438" s="120"/>
      <c r="I3438" s="120"/>
      <c r="J3438" s="122"/>
      <c r="K3438" s="120"/>
      <c r="L3438" s="120"/>
      <c r="S3438" s="123"/>
      <c r="U3438" s="124"/>
      <c r="V3438" s="124"/>
    </row>
    <row r="3439" spans="1:22" s="121" customFormat="1">
      <c r="A3439" s="152"/>
      <c r="B3439" s="150"/>
      <c r="C3439" s="122"/>
      <c r="G3439" s="120"/>
      <c r="H3439" s="120"/>
      <c r="I3439" s="120"/>
      <c r="J3439" s="122"/>
      <c r="K3439" s="120"/>
      <c r="L3439" s="120"/>
      <c r="S3439" s="123"/>
      <c r="U3439" s="124"/>
      <c r="V3439" s="124"/>
    </row>
    <row r="3440" spans="1:22" s="121" customFormat="1">
      <c r="A3440" s="152"/>
      <c r="B3440" s="150"/>
      <c r="C3440" s="122"/>
      <c r="G3440" s="120"/>
      <c r="H3440" s="120"/>
      <c r="I3440" s="120"/>
      <c r="J3440" s="122"/>
      <c r="K3440" s="120"/>
      <c r="L3440" s="120"/>
      <c r="S3440" s="123"/>
      <c r="U3440" s="124"/>
      <c r="V3440" s="124"/>
    </row>
    <row r="3441" spans="1:22" s="121" customFormat="1">
      <c r="A3441" s="152"/>
      <c r="B3441" s="150"/>
      <c r="C3441" s="122"/>
      <c r="G3441" s="120"/>
      <c r="H3441" s="120"/>
      <c r="I3441" s="120"/>
      <c r="J3441" s="122"/>
      <c r="K3441" s="120"/>
      <c r="L3441" s="120"/>
      <c r="S3441" s="123"/>
      <c r="U3441" s="124"/>
      <c r="V3441" s="124"/>
    </row>
    <row r="3442" spans="1:22" s="121" customFormat="1">
      <c r="A3442" s="152"/>
      <c r="B3442" s="150"/>
      <c r="C3442" s="122"/>
      <c r="G3442" s="120"/>
      <c r="H3442" s="120"/>
      <c r="I3442" s="120"/>
      <c r="J3442" s="122"/>
      <c r="K3442" s="120"/>
      <c r="L3442" s="120"/>
      <c r="S3442" s="123"/>
      <c r="U3442" s="124"/>
      <c r="V3442" s="124"/>
    </row>
    <row r="3443" spans="1:22" s="121" customFormat="1">
      <c r="A3443" s="152"/>
      <c r="B3443" s="150"/>
      <c r="C3443" s="122"/>
      <c r="G3443" s="120"/>
      <c r="H3443" s="120"/>
      <c r="I3443" s="120"/>
      <c r="J3443" s="122"/>
      <c r="K3443" s="120"/>
      <c r="L3443" s="120"/>
      <c r="S3443" s="123"/>
      <c r="U3443" s="124"/>
      <c r="V3443" s="124"/>
    </row>
    <row r="3444" spans="1:22" s="121" customFormat="1">
      <c r="A3444" s="152"/>
      <c r="B3444" s="150"/>
      <c r="C3444" s="122"/>
      <c r="G3444" s="120"/>
      <c r="H3444" s="120"/>
      <c r="I3444" s="120"/>
      <c r="J3444" s="122"/>
      <c r="K3444" s="120"/>
      <c r="L3444" s="120"/>
      <c r="S3444" s="123"/>
      <c r="U3444" s="124"/>
      <c r="V3444" s="124"/>
    </row>
    <row r="3445" spans="1:22" s="121" customFormat="1">
      <c r="A3445" s="152"/>
      <c r="B3445" s="150"/>
      <c r="C3445" s="122"/>
      <c r="G3445" s="120"/>
      <c r="H3445" s="120"/>
      <c r="I3445" s="120"/>
      <c r="J3445" s="122"/>
      <c r="K3445" s="120"/>
      <c r="L3445" s="120"/>
      <c r="S3445" s="123"/>
      <c r="U3445" s="124"/>
      <c r="V3445" s="124"/>
    </row>
    <row r="3446" spans="1:22" s="121" customFormat="1">
      <c r="A3446" s="152"/>
      <c r="B3446" s="150"/>
      <c r="C3446" s="122"/>
      <c r="G3446" s="120"/>
      <c r="H3446" s="120"/>
      <c r="I3446" s="120"/>
      <c r="J3446" s="122"/>
      <c r="K3446" s="120"/>
      <c r="L3446" s="120"/>
      <c r="S3446" s="123"/>
      <c r="U3446" s="124"/>
      <c r="V3446" s="124"/>
    </row>
    <row r="3447" spans="1:22" s="121" customFormat="1">
      <c r="A3447" s="152"/>
      <c r="B3447" s="150"/>
      <c r="C3447" s="122"/>
      <c r="G3447" s="120"/>
      <c r="H3447" s="120"/>
      <c r="I3447" s="120"/>
      <c r="J3447" s="122"/>
      <c r="K3447" s="120"/>
      <c r="L3447" s="120"/>
      <c r="S3447" s="123"/>
      <c r="U3447" s="124"/>
      <c r="V3447" s="124"/>
    </row>
    <row r="3448" spans="1:22" s="121" customFormat="1">
      <c r="A3448" s="152"/>
      <c r="B3448" s="150"/>
      <c r="C3448" s="122"/>
      <c r="G3448" s="120"/>
      <c r="H3448" s="120"/>
      <c r="I3448" s="120"/>
      <c r="J3448" s="122"/>
      <c r="K3448" s="120"/>
      <c r="L3448" s="120"/>
      <c r="S3448" s="123"/>
      <c r="U3448" s="124"/>
      <c r="V3448" s="124"/>
    </row>
    <row r="3449" spans="1:22" s="121" customFormat="1">
      <c r="A3449" s="152"/>
      <c r="B3449" s="150"/>
      <c r="C3449" s="122"/>
      <c r="G3449" s="120"/>
      <c r="H3449" s="120"/>
      <c r="I3449" s="120"/>
      <c r="J3449" s="122"/>
      <c r="K3449" s="120"/>
      <c r="L3449" s="120"/>
      <c r="S3449" s="123"/>
      <c r="U3449" s="124"/>
      <c r="V3449" s="124"/>
    </row>
    <row r="3450" spans="1:22" s="121" customFormat="1">
      <c r="A3450" s="152"/>
      <c r="B3450" s="150"/>
      <c r="C3450" s="122"/>
      <c r="G3450" s="120"/>
      <c r="H3450" s="120"/>
      <c r="I3450" s="120"/>
      <c r="J3450" s="122"/>
      <c r="K3450" s="120"/>
      <c r="L3450" s="120"/>
      <c r="S3450" s="123"/>
      <c r="U3450" s="124"/>
      <c r="V3450" s="124"/>
    </row>
    <row r="3451" spans="1:22" s="121" customFormat="1">
      <c r="A3451" s="152"/>
      <c r="B3451" s="150"/>
      <c r="C3451" s="122"/>
      <c r="G3451" s="120"/>
      <c r="H3451" s="120"/>
      <c r="I3451" s="120"/>
      <c r="J3451" s="122"/>
      <c r="K3451" s="120"/>
      <c r="L3451" s="120"/>
      <c r="S3451" s="123"/>
      <c r="U3451" s="124"/>
      <c r="V3451" s="124"/>
    </row>
    <row r="3452" spans="1:22" s="121" customFormat="1">
      <c r="A3452" s="152"/>
      <c r="B3452" s="150"/>
      <c r="C3452" s="122"/>
      <c r="G3452" s="120"/>
      <c r="H3452" s="120"/>
      <c r="I3452" s="120"/>
      <c r="J3452" s="122"/>
      <c r="K3452" s="120"/>
      <c r="L3452" s="120"/>
      <c r="S3452" s="123"/>
      <c r="U3452" s="124"/>
      <c r="V3452" s="124"/>
    </row>
    <row r="3453" spans="1:22" s="121" customFormat="1">
      <c r="A3453" s="152"/>
      <c r="B3453" s="150"/>
      <c r="C3453" s="122"/>
      <c r="G3453" s="120"/>
      <c r="H3453" s="120"/>
      <c r="I3453" s="120"/>
      <c r="J3453" s="122"/>
      <c r="K3453" s="120"/>
      <c r="L3453" s="120"/>
      <c r="S3453" s="123"/>
      <c r="U3453" s="124"/>
      <c r="V3453" s="124"/>
    </row>
    <row r="3454" spans="1:22" s="121" customFormat="1">
      <c r="A3454" s="152"/>
      <c r="B3454" s="150"/>
      <c r="C3454" s="122"/>
      <c r="G3454" s="120"/>
      <c r="H3454" s="120"/>
      <c r="I3454" s="120"/>
      <c r="J3454" s="122"/>
      <c r="K3454" s="120"/>
      <c r="L3454" s="120"/>
      <c r="S3454" s="123"/>
      <c r="U3454" s="124"/>
      <c r="V3454" s="124"/>
    </row>
    <row r="3455" spans="1:22" s="121" customFormat="1">
      <c r="A3455" s="152"/>
      <c r="B3455" s="150"/>
      <c r="C3455" s="122"/>
      <c r="G3455" s="120"/>
      <c r="H3455" s="120"/>
      <c r="I3455" s="120"/>
      <c r="J3455" s="122"/>
      <c r="K3455" s="120"/>
      <c r="L3455" s="120"/>
      <c r="S3455" s="123"/>
      <c r="U3455" s="124"/>
      <c r="V3455" s="124"/>
    </row>
    <row r="3456" spans="1:22" s="121" customFormat="1">
      <c r="A3456" s="152"/>
      <c r="B3456" s="150"/>
      <c r="C3456" s="122"/>
      <c r="G3456" s="120"/>
      <c r="H3456" s="120"/>
      <c r="I3456" s="120"/>
      <c r="J3456" s="122"/>
      <c r="K3456" s="120"/>
      <c r="L3456" s="120"/>
      <c r="S3456" s="123"/>
      <c r="U3456" s="124"/>
      <c r="V3456" s="124"/>
    </row>
    <row r="3457" spans="1:22" s="121" customFormat="1">
      <c r="A3457" s="152"/>
      <c r="B3457" s="150"/>
      <c r="C3457" s="122"/>
      <c r="G3457" s="120"/>
      <c r="H3457" s="120"/>
      <c r="I3457" s="120"/>
      <c r="J3457" s="122"/>
      <c r="K3457" s="120"/>
      <c r="L3457" s="120"/>
      <c r="S3457" s="123"/>
      <c r="U3457" s="124"/>
      <c r="V3457" s="124"/>
    </row>
    <row r="3458" spans="1:22" s="121" customFormat="1">
      <c r="A3458" s="152"/>
      <c r="B3458" s="150"/>
      <c r="C3458" s="122"/>
      <c r="G3458" s="120"/>
      <c r="H3458" s="120"/>
      <c r="I3458" s="120"/>
      <c r="J3458" s="122"/>
      <c r="K3458" s="120"/>
      <c r="L3458" s="120"/>
      <c r="S3458" s="123"/>
      <c r="U3458" s="124"/>
      <c r="V3458" s="124"/>
    </row>
    <row r="3459" spans="1:22" s="121" customFormat="1">
      <c r="A3459" s="152"/>
      <c r="B3459" s="150"/>
      <c r="C3459" s="122"/>
      <c r="G3459" s="120"/>
      <c r="H3459" s="120"/>
      <c r="I3459" s="120"/>
      <c r="J3459" s="122"/>
      <c r="K3459" s="120"/>
      <c r="L3459" s="120"/>
      <c r="S3459" s="123"/>
      <c r="U3459" s="124"/>
      <c r="V3459" s="124"/>
    </row>
    <row r="3460" spans="1:22" s="121" customFormat="1">
      <c r="A3460" s="152"/>
      <c r="B3460" s="150"/>
      <c r="C3460" s="122"/>
      <c r="G3460" s="120"/>
      <c r="H3460" s="120"/>
      <c r="I3460" s="120"/>
      <c r="J3460" s="122"/>
      <c r="K3460" s="120"/>
      <c r="L3460" s="120"/>
      <c r="S3460" s="123"/>
      <c r="U3460" s="124"/>
      <c r="V3460" s="124"/>
    </row>
    <row r="3461" spans="1:22" s="121" customFormat="1">
      <c r="A3461" s="152"/>
      <c r="B3461" s="150"/>
      <c r="C3461" s="122"/>
      <c r="G3461" s="120"/>
      <c r="H3461" s="120"/>
      <c r="I3461" s="120"/>
      <c r="J3461" s="122"/>
      <c r="K3461" s="120"/>
      <c r="L3461" s="120"/>
      <c r="S3461" s="123"/>
      <c r="U3461" s="124"/>
      <c r="V3461" s="124"/>
    </row>
    <row r="3462" spans="1:22" s="121" customFormat="1">
      <c r="A3462" s="152"/>
      <c r="B3462" s="150"/>
      <c r="C3462" s="122"/>
      <c r="G3462" s="120"/>
      <c r="H3462" s="120"/>
      <c r="I3462" s="120"/>
      <c r="J3462" s="122"/>
      <c r="K3462" s="120"/>
      <c r="L3462" s="120"/>
      <c r="S3462" s="123"/>
      <c r="U3462" s="124"/>
      <c r="V3462" s="124"/>
    </row>
    <row r="3463" spans="1:22" s="121" customFormat="1">
      <c r="A3463" s="152"/>
      <c r="B3463" s="150"/>
      <c r="C3463" s="122"/>
      <c r="G3463" s="120"/>
      <c r="H3463" s="120"/>
      <c r="I3463" s="120"/>
      <c r="J3463" s="122"/>
      <c r="K3463" s="120"/>
      <c r="L3463" s="120"/>
      <c r="S3463" s="123"/>
      <c r="U3463" s="124"/>
      <c r="V3463" s="124"/>
    </row>
    <row r="3464" spans="1:22" s="121" customFormat="1">
      <c r="A3464" s="152"/>
      <c r="B3464" s="150"/>
      <c r="C3464" s="122"/>
      <c r="G3464" s="120"/>
      <c r="H3464" s="120"/>
      <c r="I3464" s="120"/>
      <c r="J3464" s="122"/>
      <c r="K3464" s="120"/>
      <c r="L3464" s="120"/>
      <c r="S3464" s="123"/>
      <c r="U3464" s="124"/>
      <c r="V3464" s="124"/>
    </row>
    <row r="3465" spans="1:22" s="121" customFormat="1">
      <c r="A3465" s="152"/>
      <c r="B3465" s="150"/>
      <c r="C3465" s="122"/>
      <c r="G3465" s="120"/>
      <c r="H3465" s="120"/>
      <c r="I3465" s="120"/>
      <c r="J3465" s="122"/>
      <c r="K3465" s="120"/>
      <c r="L3465" s="120"/>
      <c r="S3465" s="123"/>
      <c r="U3465" s="124"/>
      <c r="V3465" s="124"/>
    </row>
    <row r="3466" spans="1:22" s="121" customFormat="1">
      <c r="A3466" s="152"/>
      <c r="B3466" s="150"/>
      <c r="C3466" s="122"/>
      <c r="G3466" s="120"/>
      <c r="H3466" s="120"/>
      <c r="I3466" s="120"/>
      <c r="J3466" s="122"/>
      <c r="K3466" s="120"/>
      <c r="L3466" s="120"/>
      <c r="S3466" s="123"/>
      <c r="U3466" s="124"/>
      <c r="V3466" s="124"/>
    </row>
    <row r="3467" spans="1:22" s="121" customFormat="1">
      <c r="A3467" s="152"/>
      <c r="B3467" s="150"/>
      <c r="C3467" s="122"/>
      <c r="G3467" s="120"/>
      <c r="H3467" s="120"/>
      <c r="I3467" s="120"/>
      <c r="J3467" s="122"/>
      <c r="K3467" s="120"/>
      <c r="L3467" s="120"/>
      <c r="S3467" s="123"/>
      <c r="U3467" s="124"/>
      <c r="V3467" s="124"/>
    </row>
    <row r="3468" spans="1:22" s="121" customFormat="1">
      <c r="A3468" s="152"/>
      <c r="B3468" s="150"/>
      <c r="C3468" s="122"/>
      <c r="G3468" s="120"/>
      <c r="H3468" s="120"/>
      <c r="I3468" s="120"/>
      <c r="J3468" s="122"/>
      <c r="K3468" s="120"/>
      <c r="L3468" s="120"/>
      <c r="S3468" s="123"/>
      <c r="U3468" s="124"/>
      <c r="V3468" s="124"/>
    </row>
    <row r="3469" spans="1:22" s="121" customFormat="1">
      <c r="A3469" s="152"/>
      <c r="B3469" s="150"/>
      <c r="C3469" s="122"/>
      <c r="G3469" s="120"/>
      <c r="H3469" s="120"/>
      <c r="I3469" s="120"/>
      <c r="J3469" s="122"/>
      <c r="K3469" s="120"/>
      <c r="L3469" s="120"/>
      <c r="S3469" s="123"/>
      <c r="U3469" s="124"/>
      <c r="V3469" s="124"/>
    </row>
    <row r="3470" spans="1:22" s="121" customFormat="1">
      <c r="A3470" s="152"/>
      <c r="B3470" s="150"/>
      <c r="C3470" s="122"/>
      <c r="G3470" s="120"/>
      <c r="H3470" s="120"/>
      <c r="I3470" s="120"/>
      <c r="J3470" s="122"/>
      <c r="K3470" s="120"/>
      <c r="L3470" s="120"/>
      <c r="S3470" s="123"/>
      <c r="U3470" s="124"/>
      <c r="V3470" s="124"/>
    </row>
    <row r="3471" spans="1:22" s="121" customFormat="1">
      <c r="A3471" s="152"/>
      <c r="B3471" s="150"/>
      <c r="C3471" s="122"/>
      <c r="G3471" s="120"/>
      <c r="H3471" s="120"/>
      <c r="I3471" s="120"/>
      <c r="J3471" s="122"/>
      <c r="K3471" s="120"/>
      <c r="L3471" s="120"/>
      <c r="S3471" s="123"/>
      <c r="U3471" s="124"/>
      <c r="V3471" s="124"/>
    </row>
    <row r="3472" spans="1:22" s="121" customFormat="1">
      <c r="A3472" s="152"/>
      <c r="B3472" s="150"/>
      <c r="C3472" s="122"/>
      <c r="G3472" s="120"/>
      <c r="H3472" s="120"/>
      <c r="I3472" s="120"/>
      <c r="J3472" s="122"/>
      <c r="K3472" s="120"/>
      <c r="L3472" s="120"/>
      <c r="S3472" s="123"/>
      <c r="U3472" s="124"/>
      <c r="V3472" s="124"/>
    </row>
    <row r="3473" spans="1:22" s="121" customFormat="1">
      <c r="A3473" s="152"/>
      <c r="B3473" s="150"/>
      <c r="C3473" s="122"/>
      <c r="G3473" s="120"/>
      <c r="H3473" s="120"/>
      <c r="I3473" s="120"/>
      <c r="J3473" s="122"/>
      <c r="K3473" s="120"/>
      <c r="L3473" s="120"/>
      <c r="S3473" s="123"/>
      <c r="U3473" s="124"/>
      <c r="V3473" s="124"/>
    </row>
    <row r="3474" spans="1:22" s="121" customFormat="1">
      <c r="A3474" s="152"/>
      <c r="B3474" s="150"/>
      <c r="C3474" s="122"/>
      <c r="G3474" s="120"/>
      <c r="H3474" s="120"/>
      <c r="I3474" s="120"/>
      <c r="J3474" s="122"/>
      <c r="K3474" s="120"/>
      <c r="L3474" s="120"/>
      <c r="S3474" s="123"/>
      <c r="U3474" s="124"/>
      <c r="V3474" s="124"/>
    </row>
    <row r="3475" spans="1:22" s="121" customFormat="1">
      <c r="A3475" s="152"/>
      <c r="B3475" s="150"/>
      <c r="C3475" s="122"/>
      <c r="G3475" s="120"/>
      <c r="H3475" s="120"/>
      <c r="I3475" s="120"/>
      <c r="J3475" s="122"/>
      <c r="K3475" s="120"/>
      <c r="L3475" s="120"/>
      <c r="S3475" s="123"/>
      <c r="U3475" s="124"/>
      <c r="V3475" s="124"/>
    </row>
    <row r="3476" spans="1:22" s="121" customFormat="1">
      <c r="A3476" s="152"/>
      <c r="B3476" s="150"/>
      <c r="C3476" s="122"/>
      <c r="G3476" s="120"/>
      <c r="H3476" s="120"/>
      <c r="I3476" s="120"/>
      <c r="J3476" s="122"/>
      <c r="K3476" s="120"/>
      <c r="L3476" s="120"/>
      <c r="S3476" s="123"/>
      <c r="U3476" s="124"/>
      <c r="V3476" s="124"/>
    </row>
    <row r="3477" spans="1:22" s="121" customFormat="1">
      <c r="A3477" s="152"/>
      <c r="B3477" s="150"/>
      <c r="C3477" s="122"/>
      <c r="G3477" s="120"/>
      <c r="H3477" s="120"/>
      <c r="I3477" s="120"/>
      <c r="J3477" s="122"/>
      <c r="K3477" s="120"/>
      <c r="L3477" s="120"/>
      <c r="S3477" s="123"/>
      <c r="U3477" s="124"/>
      <c r="V3477" s="124"/>
    </row>
    <row r="3478" spans="1:22" s="121" customFormat="1">
      <c r="A3478" s="152"/>
      <c r="B3478" s="150"/>
      <c r="C3478" s="122"/>
      <c r="G3478" s="120"/>
      <c r="H3478" s="120"/>
      <c r="I3478" s="120"/>
      <c r="J3478" s="122"/>
      <c r="K3478" s="120"/>
      <c r="L3478" s="120"/>
      <c r="S3478" s="123"/>
      <c r="U3478" s="124"/>
      <c r="V3478" s="124"/>
    </row>
    <row r="3479" spans="1:22" s="121" customFormat="1">
      <c r="A3479" s="152"/>
      <c r="B3479" s="150"/>
      <c r="C3479" s="122"/>
      <c r="G3479" s="120"/>
      <c r="H3479" s="120"/>
      <c r="I3479" s="120"/>
      <c r="J3479" s="122"/>
      <c r="K3479" s="120"/>
      <c r="L3479" s="120"/>
      <c r="S3479" s="123"/>
      <c r="U3479" s="124"/>
      <c r="V3479" s="124"/>
    </row>
    <row r="3480" spans="1:22" s="121" customFormat="1">
      <c r="A3480" s="152"/>
      <c r="B3480" s="150"/>
      <c r="C3480" s="122"/>
      <c r="G3480" s="120"/>
      <c r="H3480" s="120"/>
      <c r="I3480" s="120"/>
      <c r="J3480" s="122"/>
      <c r="K3480" s="120"/>
      <c r="L3480" s="120"/>
      <c r="S3480" s="123"/>
      <c r="U3480" s="124"/>
      <c r="V3480" s="124"/>
    </row>
    <row r="3481" spans="1:22" s="121" customFormat="1">
      <c r="A3481" s="152"/>
      <c r="B3481" s="150"/>
      <c r="C3481" s="122"/>
      <c r="G3481" s="120"/>
      <c r="H3481" s="120"/>
      <c r="I3481" s="120"/>
      <c r="J3481" s="122"/>
      <c r="K3481" s="120"/>
      <c r="L3481" s="120"/>
      <c r="S3481" s="123"/>
      <c r="U3481" s="124"/>
      <c r="V3481" s="124"/>
    </row>
    <row r="3482" spans="1:22" s="121" customFormat="1">
      <c r="A3482" s="152"/>
      <c r="B3482" s="150"/>
      <c r="C3482" s="122"/>
      <c r="G3482" s="120"/>
      <c r="H3482" s="120"/>
      <c r="I3482" s="120"/>
      <c r="J3482" s="122"/>
      <c r="K3482" s="120"/>
      <c r="L3482" s="120"/>
      <c r="S3482" s="123"/>
      <c r="U3482" s="124"/>
      <c r="V3482" s="124"/>
    </row>
    <row r="3483" spans="1:22" s="121" customFormat="1">
      <c r="A3483" s="152"/>
      <c r="B3483" s="150"/>
      <c r="C3483" s="122"/>
      <c r="G3483" s="120"/>
      <c r="H3483" s="120"/>
      <c r="I3483" s="120"/>
      <c r="J3483" s="122"/>
      <c r="K3483" s="120"/>
      <c r="L3483" s="120"/>
      <c r="S3483" s="123"/>
      <c r="U3483" s="124"/>
      <c r="V3483" s="124"/>
    </row>
    <row r="3484" spans="1:22" s="121" customFormat="1">
      <c r="A3484" s="152"/>
      <c r="B3484" s="150"/>
      <c r="C3484" s="122"/>
      <c r="G3484" s="120"/>
      <c r="H3484" s="120"/>
      <c r="I3484" s="120"/>
      <c r="J3484" s="122"/>
      <c r="K3484" s="120"/>
      <c r="L3484" s="120"/>
      <c r="S3484" s="123"/>
      <c r="U3484" s="124"/>
      <c r="V3484" s="124"/>
    </row>
    <row r="3485" spans="1:22" s="121" customFormat="1">
      <c r="A3485" s="152"/>
      <c r="B3485" s="150"/>
      <c r="C3485" s="122"/>
      <c r="G3485" s="120"/>
      <c r="H3485" s="120"/>
      <c r="I3485" s="120"/>
      <c r="J3485" s="122"/>
      <c r="K3485" s="120"/>
      <c r="L3485" s="120"/>
      <c r="S3485" s="123"/>
      <c r="U3485" s="124"/>
      <c r="V3485" s="124"/>
    </row>
    <row r="3486" spans="1:22" s="121" customFormat="1">
      <c r="A3486" s="152"/>
      <c r="B3486" s="150"/>
      <c r="C3486" s="122"/>
      <c r="G3486" s="120"/>
      <c r="H3486" s="120"/>
      <c r="I3486" s="120"/>
      <c r="J3486" s="122"/>
      <c r="K3486" s="120"/>
      <c r="L3486" s="120"/>
      <c r="S3486" s="123"/>
      <c r="U3486" s="124"/>
      <c r="V3486" s="124"/>
    </row>
    <row r="3487" spans="1:22" s="121" customFormat="1">
      <c r="A3487" s="152"/>
      <c r="B3487" s="150"/>
      <c r="C3487" s="122"/>
      <c r="G3487" s="120"/>
      <c r="H3487" s="120"/>
      <c r="I3487" s="120"/>
      <c r="J3487" s="122"/>
      <c r="K3487" s="120"/>
      <c r="L3487" s="120"/>
      <c r="S3487" s="123"/>
      <c r="U3487" s="124"/>
      <c r="V3487" s="124"/>
    </row>
    <row r="3488" spans="1:22" s="121" customFormat="1">
      <c r="A3488" s="152"/>
      <c r="B3488" s="150"/>
      <c r="C3488" s="122"/>
      <c r="G3488" s="120"/>
      <c r="H3488" s="120"/>
      <c r="I3488" s="120"/>
      <c r="J3488" s="122"/>
      <c r="K3488" s="120"/>
      <c r="L3488" s="120"/>
      <c r="S3488" s="123"/>
      <c r="U3488" s="124"/>
      <c r="V3488" s="124"/>
    </row>
    <row r="3489" spans="1:22" s="121" customFormat="1">
      <c r="A3489" s="152"/>
      <c r="B3489" s="150"/>
      <c r="C3489" s="122"/>
      <c r="G3489" s="120"/>
      <c r="H3489" s="120"/>
      <c r="I3489" s="120"/>
      <c r="J3489" s="122"/>
      <c r="K3489" s="120"/>
      <c r="L3489" s="120"/>
      <c r="S3489" s="123"/>
      <c r="U3489" s="124"/>
      <c r="V3489" s="124"/>
    </row>
    <row r="3490" spans="1:22" s="121" customFormat="1">
      <c r="A3490" s="152"/>
      <c r="B3490" s="150"/>
      <c r="C3490" s="122"/>
      <c r="G3490" s="120"/>
      <c r="H3490" s="120"/>
      <c r="I3490" s="120"/>
      <c r="J3490" s="122"/>
      <c r="K3490" s="120"/>
      <c r="L3490" s="120"/>
      <c r="S3490" s="123"/>
      <c r="U3490" s="124"/>
      <c r="V3490" s="124"/>
    </row>
    <row r="3491" spans="1:22" s="121" customFormat="1">
      <c r="A3491" s="152"/>
      <c r="B3491" s="150"/>
      <c r="C3491" s="122"/>
      <c r="G3491" s="120"/>
      <c r="H3491" s="120"/>
      <c r="I3491" s="120"/>
      <c r="J3491" s="122"/>
      <c r="K3491" s="120"/>
      <c r="L3491" s="120"/>
      <c r="S3491" s="123"/>
      <c r="U3491" s="124"/>
      <c r="V3491" s="124"/>
    </row>
    <row r="3492" spans="1:22" s="121" customFormat="1">
      <c r="A3492" s="152"/>
      <c r="B3492" s="150"/>
      <c r="C3492" s="122"/>
      <c r="G3492" s="120"/>
      <c r="H3492" s="120"/>
      <c r="I3492" s="120"/>
      <c r="J3492" s="122"/>
      <c r="K3492" s="120"/>
      <c r="L3492" s="120"/>
      <c r="S3492" s="123"/>
      <c r="U3492" s="124"/>
      <c r="V3492" s="124"/>
    </row>
    <row r="3493" spans="1:22" s="121" customFormat="1">
      <c r="A3493" s="152"/>
      <c r="B3493" s="150"/>
      <c r="C3493" s="122"/>
      <c r="G3493" s="120"/>
      <c r="H3493" s="120"/>
      <c r="I3493" s="120"/>
      <c r="J3493" s="122"/>
      <c r="K3493" s="120"/>
      <c r="L3493" s="120"/>
      <c r="S3493" s="123"/>
      <c r="U3493" s="124"/>
      <c r="V3493" s="124"/>
    </row>
    <row r="3494" spans="1:22" s="121" customFormat="1">
      <c r="A3494" s="152"/>
      <c r="B3494" s="150"/>
      <c r="C3494" s="122"/>
      <c r="G3494" s="120"/>
      <c r="H3494" s="120"/>
      <c r="I3494" s="120"/>
      <c r="J3494" s="122"/>
      <c r="K3494" s="120"/>
      <c r="L3494" s="120"/>
      <c r="S3494" s="123"/>
      <c r="U3494" s="124"/>
      <c r="V3494" s="124"/>
    </row>
    <row r="3495" spans="1:22" s="121" customFormat="1">
      <c r="A3495" s="152"/>
      <c r="B3495" s="150"/>
      <c r="C3495" s="122"/>
      <c r="G3495" s="120"/>
      <c r="H3495" s="120"/>
      <c r="I3495" s="120"/>
      <c r="J3495" s="122"/>
      <c r="K3495" s="120"/>
      <c r="L3495" s="120"/>
      <c r="S3495" s="123"/>
      <c r="U3495" s="124"/>
      <c r="V3495" s="124"/>
    </row>
    <row r="3496" spans="1:22" s="121" customFormat="1">
      <c r="A3496" s="152"/>
      <c r="B3496" s="150"/>
      <c r="C3496" s="122"/>
      <c r="G3496" s="120"/>
      <c r="H3496" s="120"/>
      <c r="I3496" s="120"/>
      <c r="J3496" s="122"/>
      <c r="K3496" s="120"/>
      <c r="L3496" s="120"/>
      <c r="S3496" s="123"/>
      <c r="U3496" s="124"/>
      <c r="V3496" s="124"/>
    </row>
    <row r="3497" spans="1:22" s="121" customFormat="1">
      <c r="A3497" s="152"/>
      <c r="B3497" s="150"/>
      <c r="C3497" s="122"/>
      <c r="G3497" s="120"/>
      <c r="H3497" s="120"/>
      <c r="I3497" s="120"/>
      <c r="J3497" s="122"/>
      <c r="K3497" s="120"/>
      <c r="L3497" s="120"/>
      <c r="S3497" s="123"/>
      <c r="U3497" s="124"/>
      <c r="V3497" s="124"/>
    </row>
    <row r="3498" spans="1:22" s="121" customFormat="1">
      <c r="A3498" s="152"/>
      <c r="B3498" s="150"/>
      <c r="C3498" s="122"/>
      <c r="G3498" s="120"/>
      <c r="H3498" s="120"/>
      <c r="I3498" s="120"/>
      <c r="J3498" s="122"/>
      <c r="K3498" s="120"/>
      <c r="L3498" s="120"/>
      <c r="S3498" s="123"/>
      <c r="U3498" s="124"/>
      <c r="V3498" s="124"/>
    </row>
    <row r="3499" spans="1:22" s="121" customFormat="1">
      <c r="A3499" s="152"/>
      <c r="B3499" s="150"/>
      <c r="C3499" s="122"/>
      <c r="G3499" s="120"/>
      <c r="H3499" s="120"/>
      <c r="I3499" s="120"/>
      <c r="J3499" s="122"/>
      <c r="K3499" s="120"/>
      <c r="L3499" s="120"/>
      <c r="S3499" s="123"/>
      <c r="U3499" s="124"/>
      <c r="V3499" s="124"/>
    </row>
    <row r="3500" spans="1:22" s="121" customFormat="1">
      <c r="A3500" s="152"/>
      <c r="B3500" s="150"/>
      <c r="C3500" s="122"/>
      <c r="G3500" s="120"/>
      <c r="H3500" s="120"/>
      <c r="I3500" s="120"/>
      <c r="J3500" s="122"/>
      <c r="K3500" s="120"/>
      <c r="L3500" s="120"/>
      <c r="S3500" s="123"/>
      <c r="U3500" s="124"/>
      <c r="V3500" s="124"/>
    </row>
    <row r="3501" spans="1:22" s="121" customFormat="1">
      <c r="A3501" s="152"/>
      <c r="B3501" s="150"/>
      <c r="C3501" s="122"/>
      <c r="G3501" s="120"/>
      <c r="H3501" s="120"/>
      <c r="I3501" s="120"/>
      <c r="J3501" s="122"/>
      <c r="K3501" s="120"/>
      <c r="L3501" s="120"/>
      <c r="S3501" s="123"/>
      <c r="U3501" s="124"/>
      <c r="V3501" s="124"/>
    </row>
    <row r="3502" spans="1:22" s="121" customFormat="1">
      <c r="A3502" s="152"/>
      <c r="B3502" s="150"/>
      <c r="C3502" s="122"/>
      <c r="G3502" s="120"/>
      <c r="H3502" s="120"/>
      <c r="I3502" s="120"/>
      <c r="J3502" s="122"/>
      <c r="K3502" s="120"/>
      <c r="L3502" s="120"/>
      <c r="S3502" s="123"/>
      <c r="U3502" s="124"/>
      <c r="V3502" s="124"/>
    </row>
    <row r="3503" spans="1:22" s="121" customFormat="1">
      <c r="A3503" s="152"/>
      <c r="B3503" s="150"/>
      <c r="C3503" s="122"/>
      <c r="G3503" s="120"/>
      <c r="H3503" s="120"/>
      <c r="I3503" s="120"/>
      <c r="J3503" s="122"/>
      <c r="K3503" s="120"/>
      <c r="L3503" s="120"/>
      <c r="S3503" s="123"/>
      <c r="U3503" s="124"/>
      <c r="V3503" s="124"/>
    </row>
    <row r="3504" spans="1:22" s="121" customFormat="1">
      <c r="A3504" s="152"/>
      <c r="B3504" s="150"/>
      <c r="C3504" s="122"/>
      <c r="G3504" s="120"/>
      <c r="H3504" s="120"/>
      <c r="I3504" s="120"/>
      <c r="J3504" s="122"/>
      <c r="K3504" s="120"/>
      <c r="L3504" s="120"/>
      <c r="S3504" s="123"/>
      <c r="U3504" s="124"/>
      <c r="V3504" s="124"/>
    </row>
    <row r="3505" spans="1:22" s="121" customFormat="1">
      <c r="A3505" s="152"/>
      <c r="B3505" s="150"/>
      <c r="C3505" s="122"/>
      <c r="G3505" s="120"/>
      <c r="H3505" s="120"/>
      <c r="I3505" s="120"/>
      <c r="J3505" s="122"/>
      <c r="K3505" s="120"/>
      <c r="L3505" s="120"/>
      <c r="S3505" s="123"/>
      <c r="U3505" s="124"/>
      <c r="V3505" s="124"/>
    </row>
    <row r="3506" spans="1:22" s="121" customFormat="1">
      <c r="A3506" s="152"/>
      <c r="B3506" s="150"/>
      <c r="C3506" s="122"/>
      <c r="G3506" s="120"/>
      <c r="H3506" s="120"/>
      <c r="I3506" s="120"/>
      <c r="J3506" s="122"/>
      <c r="K3506" s="120"/>
      <c r="L3506" s="120"/>
      <c r="S3506" s="123"/>
      <c r="U3506" s="124"/>
      <c r="V3506" s="124"/>
    </row>
    <row r="3507" spans="1:22" s="121" customFormat="1">
      <c r="A3507" s="152"/>
      <c r="B3507" s="150"/>
      <c r="C3507" s="122"/>
      <c r="G3507" s="120"/>
      <c r="H3507" s="120"/>
      <c r="I3507" s="120"/>
      <c r="J3507" s="122"/>
      <c r="K3507" s="120"/>
      <c r="L3507" s="120"/>
      <c r="S3507" s="123"/>
      <c r="U3507" s="124"/>
      <c r="V3507" s="124"/>
    </row>
    <row r="3508" spans="1:22" s="121" customFormat="1">
      <c r="A3508" s="152"/>
      <c r="B3508" s="150"/>
      <c r="C3508" s="122"/>
      <c r="G3508" s="120"/>
      <c r="H3508" s="120"/>
      <c r="I3508" s="120"/>
      <c r="J3508" s="122"/>
      <c r="K3508" s="120"/>
      <c r="L3508" s="120"/>
      <c r="S3508" s="123"/>
      <c r="U3508" s="124"/>
      <c r="V3508" s="124"/>
    </row>
    <row r="3509" spans="1:22" s="121" customFormat="1">
      <c r="A3509" s="152"/>
      <c r="B3509" s="150"/>
      <c r="C3509" s="122"/>
      <c r="G3509" s="120"/>
      <c r="H3509" s="120"/>
      <c r="I3509" s="120"/>
      <c r="J3509" s="122"/>
      <c r="K3509" s="120"/>
      <c r="L3509" s="120"/>
      <c r="S3509" s="123"/>
      <c r="U3509" s="124"/>
      <c r="V3509" s="124"/>
    </row>
    <row r="3510" spans="1:22" s="121" customFormat="1">
      <c r="A3510" s="152"/>
      <c r="B3510" s="150"/>
      <c r="C3510" s="122"/>
      <c r="G3510" s="120"/>
      <c r="H3510" s="120"/>
      <c r="I3510" s="120"/>
      <c r="J3510" s="122"/>
      <c r="K3510" s="120"/>
      <c r="L3510" s="120"/>
      <c r="S3510" s="123"/>
      <c r="U3510" s="124"/>
      <c r="V3510" s="124"/>
    </row>
    <row r="3511" spans="1:22" s="121" customFormat="1">
      <c r="A3511" s="152"/>
      <c r="B3511" s="150"/>
      <c r="C3511" s="122"/>
      <c r="G3511" s="120"/>
      <c r="H3511" s="120"/>
      <c r="I3511" s="120"/>
      <c r="J3511" s="122"/>
      <c r="K3511" s="120"/>
      <c r="L3511" s="120"/>
      <c r="S3511" s="123"/>
      <c r="U3511" s="124"/>
      <c r="V3511" s="124"/>
    </row>
    <row r="3512" spans="1:22" s="121" customFormat="1">
      <c r="A3512" s="152"/>
      <c r="B3512" s="150"/>
      <c r="C3512" s="122"/>
      <c r="G3512" s="120"/>
      <c r="H3512" s="120"/>
      <c r="I3512" s="120"/>
      <c r="J3512" s="122"/>
      <c r="K3512" s="120"/>
      <c r="L3512" s="120"/>
      <c r="S3512" s="123"/>
      <c r="U3512" s="124"/>
      <c r="V3512" s="124"/>
    </row>
    <row r="3513" spans="1:22" s="121" customFormat="1">
      <c r="A3513" s="152"/>
      <c r="B3513" s="150"/>
      <c r="C3513" s="122"/>
      <c r="G3513" s="120"/>
      <c r="H3513" s="120"/>
      <c r="I3513" s="120"/>
      <c r="J3513" s="122"/>
      <c r="K3513" s="120"/>
      <c r="L3513" s="120"/>
      <c r="S3513" s="123"/>
      <c r="U3513" s="124"/>
      <c r="V3513" s="124"/>
    </row>
    <row r="3514" spans="1:22" s="121" customFormat="1">
      <c r="A3514" s="152"/>
      <c r="B3514" s="150"/>
      <c r="C3514" s="122"/>
      <c r="G3514" s="120"/>
      <c r="H3514" s="120"/>
      <c r="I3514" s="120"/>
      <c r="J3514" s="122"/>
      <c r="K3514" s="120"/>
      <c r="L3514" s="120"/>
      <c r="S3514" s="123"/>
      <c r="U3514" s="124"/>
      <c r="V3514" s="124"/>
    </row>
    <row r="3515" spans="1:22" s="121" customFormat="1">
      <c r="A3515" s="152"/>
      <c r="B3515" s="150"/>
      <c r="C3515" s="122"/>
      <c r="G3515" s="120"/>
      <c r="H3515" s="120"/>
      <c r="I3515" s="120"/>
      <c r="J3515" s="122"/>
      <c r="K3515" s="120"/>
      <c r="L3515" s="120"/>
      <c r="S3515" s="123"/>
      <c r="U3515" s="124"/>
      <c r="V3515" s="124"/>
    </row>
    <row r="3516" spans="1:22" s="121" customFormat="1">
      <c r="A3516" s="152"/>
      <c r="B3516" s="150"/>
      <c r="C3516" s="122"/>
      <c r="G3516" s="120"/>
      <c r="H3516" s="120"/>
      <c r="I3516" s="120"/>
      <c r="J3516" s="122"/>
      <c r="K3516" s="120"/>
      <c r="L3516" s="120"/>
      <c r="S3516" s="123"/>
      <c r="U3516" s="124"/>
      <c r="V3516" s="124"/>
    </row>
    <row r="3517" spans="1:22" s="121" customFormat="1">
      <c r="A3517" s="152"/>
      <c r="B3517" s="150"/>
      <c r="C3517" s="122"/>
      <c r="G3517" s="120"/>
      <c r="H3517" s="120"/>
      <c r="I3517" s="120"/>
      <c r="J3517" s="122"/>
      <c r="K3517" s="120"/>
      <c r="L3517" s="120"/>
      <c r="S3517" s="123"/>
      <c r="U3517" s="124"/>
      <c r="V3517" s="124"/>
    </row>
    <row r="3518" spans="1:22" s="121" customFormat="1">
      <c r="A3518" s="152"/>
      <c r="B3518" s="150"/>
      <c r="C3518" s="122"/>
      <c r="G3518" s="120"/>
      <c r="H3518" s="120"/>
      <c r="I3518" s="120"/>
      <c r="J3518" s="122"/>
      <c r="K3518" s="120"/>
      <c r="L3518" s="120"/>
      <c r="S3518" s="123"/>
      <c r="U3518" s="124"/>
      <c r="V3518" s="124"/>
    </row>
    <row r="3519" spans="1:22" s="121" customFormat="1">
      <c r="A3519" s="152"/>
      <c r="B3519" s="150"/>
      <c r="C3519" s="122"/>
      <c r="G3519" s="120"/>
      <c r="H3519" s="120"/>
      <c r="I3519" s="120"/>
      <c r="J3519" s="122"/>
      <c r="K3519" s="120"/>
      <c r="L3519" s="120"/>
      <c r="S3519" s="123"/>
      <c r="U3519" s="124"/>
      <c r="V3519" s="124"/>
    </row>
    <row r="3520" spans="1:22" s="121" customFormat="1">
      <c r="A3520" s="152"/>
      <c r="B3520" s="150"/>
      <c r="C3520" s="122"/>
      <c r="G3520" s="120"/>
      <c r="H3520" s="120"/>
      <c r="I3520" s="120"/>
      <c r="J3520" s="122"/>
      <c r="K3520" s="120"/>
      <c r="L3520" s="120"/>
      <c r="S3520" s="123"/>
      <c r="U3520" s="124"/>
      <c r="V3520" s="124"/>
    </row>
    <row r="3521" spans="1:22" s="121" customFormat="1">
      <c r="A3521" s="152"/>
      <c r="B3521" s="150"/>
      <c r="C3521" s="122"/>
      <c r="G3521" s="120"/>
      <c r="H3521" s="120"/>
      <c r="I3521" s="120"/>
      <c r="J3521" s="122"/>
      <c r="K3521" s="120"/>
      <c r="L3521" s="120"/>
      <c r="S3521" s="123"/>
      <c r="U3521" s="124"/>
      <c r="V3521" s="124"/>
    </row>
    <row r="3522" spans="1:22" s="121" customFormat="1">
      <c r="A3522" s="152"/>
      <c r="B3522" s="150"/>
      <c r="C3522" s="122"/>
      <c r="G3522" s="120"/>
      <c r="H3522" s="120"/>
      <c r="I3522" s="120"/>
      <c r="J3522" s="122"/>
      <c r="K3522" s="120"/>
      <c r="L3522" s="120"/>
      <c r="S3522" s="123"/>
      <c r="U3522" s="124"/>
      <c r="V3522" s="124"/>
    </row>
    <row r="3523" spans="1:22" s="121" customFormat="1">
      <c r="A3523" s="152"/>
      <c r="B3523" s="150"/>
      <c r="C3523" s="122"/>
      <c r="G3523" s="120"/>
      <c r="H3523" s="120"/>
      <c r="I3523" s="120"/>
      <c r="J3523" s="122"/>
      <c r="K3523" s="120"/>
      <c r="L3523" s="120"/>
      <c r="S3523" s="123"/>
      <c r="U3523" s="124"/>
      <c r="V3523" s="124"/>
    </row>
    <row r="3524" spans="1:22" s="121" customFormat="1">
      <c r="A3524" s="152"/>
      <c r="B3524" s="150"/>
      <c r="C3524" s="122"/>
      <c r="G3524" s="120"/>
      <c r="H3524" s="120"/>
      <c r="I3524" s="120"/>
      <c r="J3524" s="122"/>
      <c r="K3524" s="120"/>
      <c r="L3524" s="120"/>
      <c r="S3524" s="123"/>
      <c r="U3524" s="124"/>
      <c r="V3524" s="124"/>
    </row>
    <row r="3525" spans="1:22" s="121" customFormat="1">
      <c r="A3525" s="152"/>
      <c r="B3525" s="150"/>
      <c r="C3525" s="122"/>
      <c r="G3525" s="120"/>
      <c r="H3525" s="120"/>
      <c r="I3525" s="120"/>
      <c r="J3525" s="122"/>
      <c r="K3525" s="120"/>
      <c r="L3525" s="120"/>
      <c r="S3525" s="123"/>
      <c r="U3525" s="124"/>
      <c r="V3525" s="124"/>
    </row>
    <row r="3526" spans="1:22" s="121" customFormat="1">
      <c r="A3526" s="152"/>
      <c r="B3526" s="150"/>
      <c r="C3526" s="122"/>
      <c r="G3526" s="120"/>
      <c r="H3526" s="120"/>
      <c r="I3526" s="120"/>
      <c r="J3526" s="122"/>
      <c r="K3526" s="120"/>
      <c r="L3526" s="120"/>
      <c r="S3526" s="123"/>
      <c r="U3526" s="124"/>
      <c r="V3526" s="124"/>
    </row>
    <row r="3527" spans="1:22" s="121" customFormat="1">
      <c r="A3527" s="152"/>
      <c r="B3527" s="150"/>
      <c r="C3527" s="122"/>
      <c r="G3527" s="120"/>
      <c r="H3527" s="120"/>
      <c r="I3527" s="120"/>
      <c r="J3527" s="122"/>
      <c r="K3527" s="120"/>
      <c r="L3527" s="120"/>
      <c r="S3527" s="123"/>
      <c r="U3527" s="124"/>
      <c r="V3527" s="124"/>
    </row>
    <row r="3528" spans="1:22" s="121" customFormat="1">
      <c r="A3528" s="152"/>
      <c r="B3528" s="150"/>
      <c r="C3528" s="122"/>
      <c r="G3528" s="120"/>
      <c r="H3528" s="120"/>
      <c r="I3528" s="120"/>
      <c r="J3528" s="122"/>
      <c r="K3528" s="120"/>
      <c r="L3528" s="120"/>
      <c r="S3528" s="123"/>
      <c r="U3528" s="124"/>
      <c r="V3528" s="124"/>
    </row>
    <row r="3529" spans="1:22" s="121" customFormat="1">
      <c r="A3529" s="152"/>
      <c r="B3529" s="150"/>
      <c r="C3529" s="122"/>
      <c r="G3529" s="120"/>
      <c r="H3529" s="120"/>
      <c r="I3529" s="120"/>
      <c r="J3529" s="122"/>
      <c r="K3529" s="120"/>
      <c r="L3529" s="120"/>
      <c r="S3529" s="123"/>
      <c r="U3529" s="124"/>
      <c r="V3529" s="124"/>
    </row>
    <row r="3530" spans="1:22" s="121" customFormat="1">
      <c r="A3530" s="152"/>
      <c r="B3530" s="150"/>
      <c r="C3530" s="122"/>
      <c r="G3530" s="120"/>
      <c r="H3530" s="120"/>
      <c r="I3530" s="120"/>
      <c r="J3530" s="122"/>
      <c r="K3530" s="120"/>
      <c r="L3530" s="120"/>
      <c r="S3530" s="123"/>
      <c r="U3530" s="124"/>
      <c r="V3530" s="124"/>
    </row>
    <row r="3531" spans="1:22" s="121" customFormat="1">
      <c r="A3531" s="152"/>
      <c r="B3531" s="150"/>
      <c r="C3531" s="122"/>
      <c r="G3531" s="120"/>
      <c r="H3531" s="120"/>
      <c r="I3531" s="120"/>
      <c r="J3531" s="122"/>
      <c r="K3531" s="120"/>
      <c r="L3531" s="120"/>
      <c r="S3531" s="123"/>
      <c r="U3531" s="124"/>
      <c r="V3531" s="124"/>
    </row>
    <row r="3532" spans="1:22" s="121" customFormat="1">
      <c r="A3532" s="152"/>
      <c r="B3532" s="150"/>
      <c r="C3532" s="122"/>
      <c r="G3532" s="120"/>
      <c r="H3532" s="120"/>
      <c r="I3532" s="120"/>
      <c r="J3532" s="122"/>
      <c r="K3532" s="120"/>
      <c r="L3532" s="120"/>
      <c r="S3532" s="123"/>
      <c r="U3532" s="124"/>
      <c r="V3532" s="124"/>
    </row>
    <row r="3533" spans="1:22" s="121" customFormat="1">
      <c r="A3533" s="152"/>
      <c r="B3533" s="150"/>
      <c r="C3533" s="122"/>
      <c r="G3533" s="120"/>
      <c r="H3533" s="120"/>
      <c r="I3533" s="120"/>
      <c r="J3533" s="122"/>
      <c r="K3533" s="120"/>
      <c r="L3533" s="120"/>
      <c r="S3533" s="123"/>
      <c r="U3533" s="124"/>
      <c r="V3533" s="124"/>
    </row>
    <row r="3534" spans="1:22" s="121" customFormat="1">
      <c r="A3534" s="152"/>
      <c r="B3534" s="150"/>
      <c r="C3534" s="122"/>
      <c r="G3534" s="120"/>
      <c r="H3534" s="120"/>
      <c r="I3534" s="120"/>
      <c r="J3534" s="122"/>
      <c r="K3534" s="120"/>
      <c r="L3534" s="120"/>
      <c r="S3534" s="123"/>
      <c r="U3534" s="124"/>
      <c r="V3534" s="124"/>
    </row>
    <row r="3535" spans="1:22" s="121" customFormat="1">
      <c r="A3535" s="152"/>
      <c r="B3535" s="150"/>
      <c r="C3535" s="122"/>
      <c r="G3535" s="120"/>
      <c r="H3535" s="120"/>
      <c r="I3535" s="120"/>
      <c r="J3535" s="122"/>
      <c r="K3535" s="120"/>
      <c r="L3535" s="120"/>
      <c r="S3535" s="123"/>
      <c r="U3535" s="124"/>
      <c r="V3535" s="124"/>
    </row>
    <row r="3536" spans="1:22" s="121" customFormat="1">
      <c r="A3536" s="152"/>
      <c r="B3536" s="150"/>
      <c r="C3536" s="122"/>
      <c r="G3536" s="120"/>
      <c r="H3536" s="120"/>
      <c r="I3536" s="120"/>
      <c r="J3536" s="122"/>
      <c r="K3536" s="120"/>
      <c r="L3536" s="120"/>
      <c r="S3536" s="123"/>
      <c r="U3536" s="124"/>
      <c r="V3536" s="124"/>
    </row>
    <row r="3537" spans="1:22" s="121" customFormat="1">
      <c r="A3537" s="152"/>
      <c r="B3537" s="150"/>
      <c r="C3537" s="122"/>
      <c r="G3537" s="120"/>
      <c r="H3537" s="120"/>
      <c r="I3537" s="120"/>
      <c r="J3537" s="122"/>
      <c r="K3537" s="120"/>
      <c r="L3537" s="120"/>
      <c r="S3537" s="123"/>
      <c r="U3537" s="124"/>
      <c r="V3537" s="124"/>
    </row>
    <row r="3538" spans="1:22" s="121" customFormat="1">
      <c r="A3538" s="152"/>
      <c r="B3538" s="150"/>
      <c r="C3538" s="122"/>
      <c r="G3538" s="120"/>
      <c r="H3538" s="120"/>
      <c r="I3538" s="120"/>
      <c r="J3538" s="122"/>
      <c r="K3538" s="120"/>
      <c r="L3538" s="120"/>
      <c r="S3538" s="123"/>
      <c r="U3538" s="124"/>
      <c r="V3538" s="124"/>
    </row>
    <row r="3539" spans="1:22" s="121" customFormat="1">
      <c r="A3539" s="152"/>
      <c r="B3539" s="150"/>
      <c r="C3539" s="122"/>
      <c r="G3539" s="120"/>
      <c r="H3539" s="120"/>
      <c r="I3539" s="120"/>
      <c r="J3539" s="122"/>
      <c r="K3539" s="120"/>
      <c r="L3539" s="120"/>
      <c r="S3539" s="123"/>
      <c r="U3539" s="124"/>
      <c r="V3539" s="124"/>
    </row>
    <row r="3540" spans="1:22" s="121" customFormat="1">
      <c r="A3540" s="152"/>
      <c r="B3540" s="150"/>
      <c r="C3540" s="122"/>
      <c r="G3540" s="120"/>
      <c r="H3540" s="120"/>
      <c r="I3540" s="120"/>
      <c r="J3540" s="122"/>
      <c r="K3540" s="120"/>
      <c r="L3540" s="120"/>
      <c r="S3540" s="123"/>
      <c r="U3540" s="124"/>
      <c r="V3540" s="124"/>
    </row>
    <row r="3541" spans="1:22" s="121" customFormat="1">
      <c r="A3541" s="152"/>
      <c r="B3541" s="150"/>
      <c r="C3541" s="122"/>
      <c r="G3541" s="120"/>
      <c r="H3541" s="120"/>
      <c r="I3541" s="120"/>
      <c r="J3541" s="122"/>
      <c r="K3541" s="120"/>
      <c r="L3541" s="120"/>
      <c r="S3541" s="123"/>
      <c r="U3541" s="124"/>
      <c r="V3541" s="124"/>
    </row>
    <row r="3542" spans="1:22" s="121" customFormat="1">
      <c r="A3542" s="152"/>
      <c r="B3542" s="150"/>
      <c r="C3542" s="122"/>
      <c r="G3542" s="120"/>
      <c r="H3542" s="120"/>
      <c r="I3542" s="120"/>
      <c r="J3542" s="122"/>
      <c r="K3542" s="120"/>
      <c r="L3542" s="120"/>
      <c r="S3542" s="123"/>
      <c r="U3542" s="124"/>
      <c r="V3542" s="124"/>
    </row>
    <row r="3543" spans="1:22" s="121" customFormat="1">
      <c r="A3543" s="152"/>
      <c r="B3543" s="150"/>
      <c r="C3543" s="122"/>
      <c r="G3543" s="120"/>
      <c r="H3543" s="120"/>
      <c r="I3543" s="120"/>
      <c r="J3543" s="122"/>
      <c r="K3543" s="120"/>
      <c r="L3543" s="120"/>
      <c r="S3543" s="123"/>
      <c r="U3543" s="124"/>
      <c r="V3543" s="124"/>
    </row>
    <row r="3544" spans="1:22" s="121" customFormat="1">
      <c r="A3544" s="152"/>
      <c r="B3544" s="150"/>
      <c r="C3544" s="122"/>
      <c r="G3544" s="120"/>
      <c r="H3544" s="120"/>
      <c r="I3544" s="120"/>
      <c r="J3544" s="122"/>
      <c r="K3544" s="120"/>
      <c r="L3544" s="120"/>
      <c r="S3544" s="123"/>
      <c r="U3544" s="124"/>
      <c r="V3544" s="124"/>
    </row>
    <row r="3545" spans="1:22" s="121" customFormat="1">
      <c r="A3545" s="152"/>
      <c r="B3545" s="150"/>
      <c r="C3545" s="122"/>
      <c r="G3545" s="120"/>
      <c r="H3545" s="120"/>
      <c r="I3545" s="120"/>
      <c r="J3545" s="122"/>
      <c r="K3545" s="120"/>
      <c r="L3545" s="120"/>
      <c r="S3545" s="123"/>
      <c r="U3545" s="124"/>
      <c r="V3545" s="124"/>
    </row>
    <row r="3546" spans="1:22" s="121" customFormat="1">
      <c r="A3546" s="152"/>
      <c r="B3546" s="150"/>
      <c r="C3546" s="122"/>
      <c r="G3546" s="120"/>
      <c r="H3546" s="120"/>
      <c r="I3546" s="120"/>
      <c r="J3546" s="122"/>
      <c r="K3546" s="120"/>
      <c r="L3546" s="120"/>
      <c r="S3546" s="123"/>
      <c r="U3546" s="124"/>
      <c r="V3546" s="124"/>
    </row>
    <row r="3547" spans="1:22" s="121" customFormat="1">
      <c r="A3547" s="152"/>
      <c r="B3547" s="150"/>
      <c r="C3547" s="122"/>
      <c r="G3547" s="120"/>
      <c r="H3547" s="120"/>
      <c r="I3547" s="120"/>
      <c r="J3547" s="122"/>
      <c r="K3547" s="120"/>
      <c r="L3547" s="120"/>
      <c r="S3547" s="123"/>
      <c r="U3547" s="124"/>
      <c r="V3547" s="124"/>
    </row>
    <row r="3548" spans="1:22" s="121" customFormat="1">
      <c r="A3548" s="152"/>
      <c r="B3548" s="150"/>
      <c r="C3548" s="122"/>
      <c r="G3548" s="120"/>
      <c r="H3548" s="120"/>
      <c r="I3548" s="120"/>
      <c r="J3548" s="122"/>
      <c r="K3548" s="120"/>
      <c r="L3548" s="120"/>
      <c r="S3548" s="123"/>
      <c r="U3548" s="124"/>
      <c r="V3548" s="124"/>
    </row>
    <row r="3549" spans="1:22" s="121" customFormat="1">
      <c r="A3549" s="152"/>
      <c r="B3549" s="150"/>
      <c r="C3549" s="122"/>
      <c r="G3549" s="120"/>
      <c r="H3549" s="120"/>
      <c r="I3549" s="120"/>
      <c r="J3549" s="122"/>
      <c r="K3549" s="120"/>
      <c r="L3549" s="120"/>
      <c r="S3549" s="123"/>
      <c r="U3549" s="124"/>
      <c r="V3549" s="124"/>
    </row>
    <row r="3550" spans="1:22" s="121" customFormat="1">
      <c r="A3550" s="152"/>
      <c r="B3550" s="150"/>
      <c r="C3550" s="122"/>
      <c r="G3550" s="120"/>
      <c r="H3550" s="120"/>
      <c r="I3550" s="120"/>
      <c r="J3550" s="122"/>
      <c r="K3550" s="120"/>
      <c r="L3550" s="120"/>
      <c r="S3550" s="123"/>
      <c r="U3550" s="124"/>
      <c r="V3550" s="124"/>
    </row>
    <row r="3551" spans="1:22" s="121" customFormat="1">
      <c r="A3551" s="152"/>
      <c r="B3551" s="150"/>
      <c r="C3551" s="122"/>
      <c r="G3551" s="120"/>
      <c r="H3551" s="120"/>
      <c r="I3551" s="120"/>
      <c r="J3551" s="122"/>
      <c r="K3551" s="120"/>
      <c r="L3551" s="120"/>
      <c r="S3551" s="123"/>
      <c r="U3551" s="124"/>
      <c r="V3551" s="124"/>
    </row>
    <row r="3552" spans="1:22" s="121" customFormat="1">
      <c r="A3552" s="152"/>
      <c r="B3552" s="150"/>
      <c r="C3552" s="122"/>
      <c r="G3552" s="120"/>
      <c r="H3552" s="120"/>
      <c r="I3552" s="120"/>
      <c r="J3552" s="122"/>
      <c r="K3552" s="120"/>
      <c r="L3552" s="120"/>
      <c r="S3552" s="123"/>
      <c r="U3552" s="124"/>
      <c r="V3552" s="124"/>
    </row>
    <row r="3553" spans="1:22" s="121" customFormat="1">
      <c r="A3553" s="152"/>
      <c r="B3553" s="150"/>
      <c r="C3553" s="122"/>
      <c r="G3553" s="120"/>
      <c r="H3553" s="120"/>
      <c r="I3553" s="120"/>
      <c r="J3553" s="122"/>
      <c r="K3553" s="120"/>
      <c r="L3553" s="120"/>
      <c r="S3553" s="123"/>
      <c r="U3553" s="124"/>
      <c r="V3553" s="124"/>
    </row>
    <row r="3554" spans="1:22" s="121" customFormat="1">
      <c r="A3554" s="152"/>
      <c r="B3554" s="150"/>
      <c r="C3554" s="122"/>
      <c r="G3554" s="120"/>
      <c r="H3554" s="120"/>
      <c r="I3554" s="120"/>
      <c r="J3554" s="122"/>
      <c r="K3554" s="120"/>
      <c r="L3554" s="120"/>
      <c r="S3554" s="123"/>
      <c r="U3554" s="124"/>
      <c r="V3554" s="124"/>
    </row>
    <row r="3555" spans="1:22" s="121" customFormat="1">
      <c r="A3555" s="152"/>
      <c r="B3555" s="150"/>
      <c r="C3555" s="122"/>
      <c r="G3555" s="120"/>
      <c r="H3555" s="120"/>
      <c r="I3555" s="120"/>
      <c r="J3555" s="122"/>
      <c r="K3555" s="120"/>
      <c r="L3555" s="120"/>
      <c r="S3555" s="123"/>
      <c r="U3555" s="124"/>
      <c r="V3555" s="124"/>
    </row>
    <row r="3556" spans="1:22" s="121" customFormat="1">
      <c r="A3556" s="152"/>
      <c r="B3556" s="150"/>
      <c r="C3556" s="122"/>
      <c r="G3556" s="120"/>
      <c r="H3556" s="120"/>
      <c r="I3556" s="120"/>
      <c r="J3556" s="122"/>
      <c r="K3556" s="120"/>
      <c r="L3556" s="120"/>
      <c r="S3556" s="123"/>
      <c r="U3556" s="124"/>
      <c r="V3556" s="124"/>
    </row>
    <row r="3557" spans="1:22" s="121" customFormat="1">
      <c r="A3557" s="152"/>
      <c r="B3557" s="150"/>
      <c r="C3557" s="122"/>
      <c r="G3557" s="120"/>
      <c r="H3557" s="120"/>
      <c r="I3557" s="120"/>
      <c r="J3557" s="122"/>
      <c r="K3557" s="120"/>
      <c r="L3557" s="120"/>
      <c r="S3557" s="123"/>
      <c r="U3557" s="124"/>
      <c r="V3557" s="124"/>
    </row>
    <row r="3558" spans="1:22" s="121" customFormat="1">
      <c r="A3558" s="152"/>
      <c r="B3558" s="150"/>
      <c r="C3558" s="122"/>
      <c r="G3558" s="120"/>
      <c r="H3558" s="120"/>
      <c r="I3558" s="120"/>
      <c r="J3558" s="122"/>
      <c r="K3558" s="120"/>
      <c r="L3558" s="120"/>
      <c r="S3558" s="123"/>
      <c r="U3558" s="124"/>
      <c r="V3558" s="124"/>
    </row>
    <row r="3559" spans="1:22" s="121" customFormat="1">
      <c r="A3559" s="152"/>
      <c r="B3559" s="150"/>
      <c r="C3559" s="122"/>
      <c r="G3559" s="120"/>
      <c r="H3559" s="120"/>
      <c r="I3559" s="120"/>
      <c r="J3559" s="122"/>
      <c r="K3559" s="120"/>
      <c r="L3559" s="120"/>
      <c r="S3559" s="123"/>
      <c r="U3559" s="124"/>
      <c r="V3559" s="124"/>
    </row>
    <row r="3560" spans="1:22" s="121" customFormat="1">
      <c r="A3560" s="152"/>
      <c r="B3560" s="150"/>
      <c r="C3560" s="122"/>
      <c r="G3560" s="120"/>
      <c r="H3560" s="120"/>
      <c r="I3560" s="120"/>
      <c r="J3560" s="122"/>
      <c r="K3560" s="120"/>
      <c r="L3560" s="120"/>
      <c r="S3560" s="123"/>
      <c r="U3560" s="124"/>
      <c r="V3560" s="124"/>
    </row>
    <row r="3561" spans="1:22" s="121" customFormat="1">
      <c r="A3561" s="152"/>
      <c r="B3561" s="150"/>
      <c r="C3561" s="122"/>
      <c r="G3561" s="120"/>
      <c r="H3561" s="120"/>
      <c r="I3561" s="120"/>
      <c r="J3561" s="122"/>
      <c r="K3561" s="120"/>
      <c r="L3561" s="120"/>
      <c r="S3561" s="123"/>
      <c r="U3561" s="124"/>
      <c r="V3561" s="124"/>
    </row>
    <row r="3562" spans="1:22" s="121" customFormat="1">
      <c r="A3562" s="152"/>
      <c r="B3562" s="150"/>
      <c r="C3562" s="122"/>
      <c r="G3562" s="120"/>
      <c r="H3562" s="120"/>
      <c r="I3562" s="120"/>
      <c r="J3562" s="122"/>
      <c r="K3562" s="120"/>
      <c r="L3562" s="120"/>
      <c r="S3562" s="123"/>
      <c r="U3562" s="124"/>
      <c r="V3562" s="124"/>
    </row>
    <row r="3563" spans="1:22" s="121" customFormat="1">
      <c r="A3563" s="152"/>
      <c r="B3563" s="150"/>
      <c r="C3563" s="122"/>
      <c r="G3563" s="120"/>
      <c r="H3563" s="120"/>
      <c r="I3563" s="120"/>
      <c r="J3563" s="122"/>
      <c r="K3563" s="120"/>
      <c r="L3563" s="120"/>
      <c r="S3563" s="123"/>
      <c r="U3563" s="124"/>
      <c r="V3563" s="124"/>
    </row>
    <row r="3564" spans="1:22" s="121" customFormat="1">
      <c r="A3564" s="152"/>
      <c r="B3564" s="150"/>
      <c r="C3564" s="122"/>
      <c r="G3564" s="120"/>
      <c r="H3564" s="120"/>
      <c r="I3564" s="120"/>
      <c r="J3564" s="122"/>
      <c r="K3564" s="120"/>
      <c r="L3564" s="120"/>
      <c r="S3564" s="123"/>
      <c r="U3564" s="124"/>
      <c r="V3564" s="124"/>
    </row>
    <row r="3565" spans="1:22" s="121" customFormat="1">
      <c r="A3565" s="152"/>
      <c r="B3565" s="150"/>
      <c r="C3565" s="122"/>
      <c r="G3565" s="120"/>
      <c r="H3565" s="120"/>
      <c r="I3565" s="120"/>
      <c r="J3565" s="122"/>
      <c r="K3565" s="120"/>
      <c r="L3565" s="120"/>
      <c r="S3565" s="123"/>
      <c r="U3565" s="124"/>
      <c r="V3565" s="124"/>
    </row>
    <row r="3566" spans="1:22" s="121" customFormat="1">
      <c r="A3566" s="152"/>
      <c r="B3566" s="150"/>
      <c r="C3566" s="122"/>
      <c r="G3566" s="120"/>
      <c r="H3566" s="120"/>
      <c r="I3566" s="120"/>
      <c r="J3566" s="122"/>
      <c r="K3566" s="120"/>
      <c r="L3566" s="120"/>
      <c r="S3566" s="123"/>
      <c r="U3566" s="124"/>
      <c r="V3566" s="124"/>
    </row>
    <row r="3567" spans="1:22" s="121" customFormat="1">
      <c r="A3567" s="152"/>
      <c r="B3567" s="150"/>
      <c r="C3567" s="122"/>
      <c r="G3567" s="120"/>
      <c r="H3567" s="120"/>
      <c r="I3567" s="120"/>
      <c r="J3567" s="122"/>
      <c r="K3567" s="120"/>
      <c r="L3567" s="120"/>
      <c r="S3567" s="123"/>
      <c r="U3567" s="124"/>
      <c r="V3567" s="124"/>
    </row>
    <row r="3568" spans="1:22" s="121" customFormat="1">
      <c r="A3568" s="152"/>
      <c r="B3568" s="150"/>
      <c r="C3568" s="122"/>
      <c r="G3568" s="120"/>
      <c r="H3568" s="120"/>
      <c r="I3568" s="120"/>
      <c r="J3568" s="122"/>
      <c r="K3568" s="120"/>
      <c r="L3568" s="120"/>
      <c r="S3568" s="123"/>
      <c r="U3568" s="124"/>
      <c r="V3568" s="124"/>
    </row>
    <row r="3569" spans="1:22" s="121" customFormat="1">
      <c r="A3569" s="152"/>
      <c r="B3569" s="150"/>
      <c r="C3569" s="122"/>
      <c r="G3569" s="120"/>
      <c r="H3569" s="120"/>
      <c r="I3569" s="120"/>
      <c r="J3569" s="122"/>
      <c r="K3569" s="120"/>
      <c r="L3569" s="120"/>
      <c r="S3569" s="123"/>
      <c r="U3569" s="124"/>
      <c r="V3569" s="124"/>
    </row>
    <row r="3570" spans="1:22" s="121" customFormat="1">
      <c r="A3570" s="152"/>
      <c r="B3570" s="150"/>
      <c r="C3570" s="122"/>
      <c r="G3570" s="120"/>
      <c r="H3570" s="120"/>
      <c r="I3570" s="120"/>
      <c r="J3570" s="122"/>
      <c r="K3570" s="120"/>
      <c r="L3570" s="120"/>
      <c r="S3570" s="123"/>
      <c r="U3570" s="124"/>
      <c r="V3570" s="124"/>
    </row>
    <row r="3571" spans="1:22" s="121" customFormat="1">
      <c r="A3571" s="152"/>
      <c r="B3571" s="150"/>
      <c r="C3571" s="122"/>
      <c r="G3571" s="120"/>
      <c r="H3571" s="120"/>
      <c r="I3571" s="120"/>
      <c r="J3571" s="122"/>
      <c r="K3571" s="120"/>
      <c r="L3571" s="120"/>
      <c r="S3571" s="123"/>
      <c r="U3571" s="124"/>
      <c r="V3571" s="124"/>
    </row>
    <row r="3572" spans="1:22" s="121" customFormat="1">
      <c r="A3572" s="152"/>
      <c r="B3572" s="150"/>
      <c r="C3572" s="122"/>
      <c r="G3572" s="120"/>
      <c r="H3572" s="120"/>
      <c r="I3572" s="120"/>
      <c r="J3572" s="122"/>
      <c r="K3572" s="120"/>
      <c r="L3572" s="120"/>
      <c r="S3572" s="123"/>
      <c r="U3572" s="124"/>
      <c r="V3572" s="124"/>
    </row>
    <row r="3573" spans="1:22" s="121" customFormat="1">
      <c r="A3573" s="152"/>
      <c r="B3573" s="150"/>
      <c r="C3573" s="122"/>
      <c r="G3573" s="120"/>
      <c r="H3573" s="120"/>
      <c r="I3573" s="120"/>
      <c r="J3573" s="122"/>
      <c r="K3573" s="120"/>
      <c r="L3573" s="120"/>
      <c r="S3573" s="123"/>
      <c r="U3573" s="124"/>
      <c r="V3573" s="124"/>
    </row>
    <row r="3574" spans="1:22" s="121" customFormat="1">
      <c r="A3574" s="152"/>
      <c r="B3574" s="150"/>
      <c r="C3574" s="122"/>
      <c r="G3574" s="120"/>
      <c r="H3574" s="120"/>
      <c r="I3574" s="120"/>
      <c r="J3574" s="122"/>
      <c r="K3574" s="120"/>
      <c r="L3574" s="120"/>
      <c r="S3574" s="123"/>
      <c r="U3574" s="124"/>
      <c r="V3574" s="124"/>
    </row>
    <row r="3575" spans="1:22" s="121" customFormat="1">
      <c r="A3575" s="152"/>
      <c r="B3575" s="150"/>
      <c r="C3575" s="122"/>
      <c r="G3575" s="120"/>
      <c r="H3575" s="120"/>
      <c r="I3575" s="120"/>
      <c r="J3575" s="122"/>
      <c r="K3575" s="120"/>
      <c r="L3575" s="120"/>
      <c r="S3575" s="123"/>
      <c r="U3575" s="124"/>
      <c r="V3575" s="124"/>
    </row>
    <row r="3576" spans="1:22" s="121" customFormat="1">
      <c r="A3576" s="152"/>
      <c r="B3576" s="150"/>
      <c r="C3576" s="122"/>
      <c r="G3576" s="120"/>
      <c r="H3576" s="120"/>
      <c r="I3576" s="120"/>
      <c r="J3576" s="122"/>
      <c r="K3576" s="120"/>
      <c r="L3576" s="120"/>
      <c r="S3576" s="123"/>
      <c r="U3576" s="124"/>
      <c r="V3576" s="124"/>
    </row>
    <row r="3577" spans="1:22" s="121" customFormat="1">
      <c r="A3577" s="152"/>
      <c r="B3577" s="150"/>
      <c r="C3577" s="122"/>
      <c r="G3577" s="120"/>
      <c r="H3577" s="120"/>
      <c r="I3577" s="120"/>
      <c r="J3577" s="122"/>
      <c r="K3577" s="120"/>
      <c r="L3577" s="120"/>
      <c r="S3577" s="123"/>
      <c r="U3577" s="124"/>
      <c r="V3577" s="124"/>
    </row>
    <row r="3578" spans="1:22" s="121" customFormat="1">
      <c r="A3578" s="152"/>
      <c r="B3578" s="150"/>
      <c r="C3578" s="122"/>
      <c r="G3578" s="120"/>
      <c r="H3578" s="120"/>
      <c r="I3578" s="120"/>
      <c r="J3578" s="122"/>
      <c r="K3578" s="120"/>
      <c r="L3578" s="120"/>
      <c r="S3578" s="123"/>
      <c r="U3578" s="124"/>
      <c r="V3578" s="124"/>
    </row>
    <row r="3579" spans="1:22" s="121" customFormat="1">
      <c r="A3579" s="152"/>
      <c r="B3579" s="150"/>
      <c r="C3579" s="122"/>
      <c r="G3579" s="120"/>
      <c r="H3579" s="120"/>
      <c r="I3579" s="120"/>
      <c r="J3579" s="122"/>
      <c r="K3579" s="120"/>
      <c r="L3579" s="120"/>
      <c r="S3579" s="123"/>
      <c r="U3579" s="124"/>
      <c r="V3579" s="124"/>
    </row>
    <row r="3580" spans="1:22" s="121" customFormat="1">
      <c r="A3580" s="152"/>
      <c r="B3580" s="150"/>
      <c r="C3580" s="122"/>
      <c r="G3580" s="120"/>
      <c r="H3580" s="120"/>
      <c r="I3580" s="120"/>
      <c r="J3580" s="122"/>
      <c r="K3580" s="120"/>
      <c r="L3580" s="120"/>
      <c r="S3580" s="123"/>
      <c r="U3580" s="124"/>
      <c r="V3580" s="124"/>
    </row>
    <row r="3581" spans="1:22" s="121" customFormat="1">
      <c r="A3581" s="152"/>
      <c r="B3581" s="150"/>
      <c r="C3581" s="122"/>
      <c r="G3581" s="120"/>
      <c r="H3581" s="120"/>
      <c r="I3581" s="120"/>
      <c r="J3581" s="122"/>
      <c r="K3581" s="120"/>
      <c r="L3581" s="120"/>
      <c r="S3581" s="123"/>
      <c r="U3581" s="124"/>
      <c r="V3581" s="124"/>
    </row>
    <row r="3582" spans="1:22" s="121" customFormat="1">
      <c r="A3582" s="152"/>
      <c r="B3582" s="150"/>
      <c r="C3582" s="122"/>
      <c r="G3582" s="120"/>
      <c r="H3582" s="120"/>
      <c r="I3582" s="120"/>
      <c r="J3582" s="122"/>
      <c r="K3582" s="120"/>
      <c r="L3582" s="120"/>
      <c r="S3582" s="123"/>
      <c r="U3582" s="124"/>
      <c r="V3582" s="124"/>
    </row>
    <row r="3583" spans="1:22" s="121" customFormat="1">
      <c r="A3583" s="152"/>
      <c r="B3583" s="150"/>
      <c r="C3583" s="122"/>
      <c r="G3583" s="120"/>
      <c r="H3583" s="120"/>
      <c r="I3583" s="120"/>
      <c r="J3583" s="122"/>
      <c r="K3583" s="120"/>
      <c r="L3583" s="120"/>
      <c r="S3583" s="123"/>
      <c r="U3583" s="124"/>
      <c r="V3583" s="124"/>
    </row>
    <row r="3584" spans="1:22" s="121" customFormat="1">
      <c r="A3584" s="152"/>
      <c r="B3584" s="150"/>
      <c r="C3584" s="122"/>
      <c r="G3584" s="120"/>
      <c r="H3584" s="120"/>
      <c r="I3584" s="120"/>
      <c r="J3584" s="122"/>
      <c r="K3584" s="120"/>
      <c r="L3584" s="120"/>
      <c r="S3584" s="123"/>
      <c r="U3584" s="124"/>
      <c r="V3584" s="124"/>
    </row>
    <row r="3585" spans="1:22" s="121" customFormat="1">
      <c r="A3585" s="152"/>
      <c r="B3585" s="150"/>
      <c r="C3585" s="122"/>
      <c r="G3585" s="120"/>
      <c r="H3585" s="120"/>
      <c r="I3585" s="120"/>
      <c r="J3585" s="122"/>
      <c r="K3585" s="120"/>
      <c r="L3585" s="120"/>
      <c r="S3585" s="123"/>
      <c r="U3585" s="124"/>
      <c r="V3585" s="124"/>
    </row>
    <row r="3586" spans="1:22" s="121" customFormat="1">
      <c r="A3586" s="152"/>
      <c r="B3586" s="150"/>
      <c r="C3586" s="122"/>
      <c r="G3586" s="120"/>
      <c r="H3586" s="120"/>
      <c r="I3586" s="120"/>
      <c r="J3586" s="122"/>
      <c r="K3586" s="120"/>
      <c r="L3586" s="120"/>
      <c r="S3586" s="123"/>
      <c r="U3586" s="124"/>
      <c r="V3586" s="124"/>
    </row>
    <row r="3587" spans="1:22" s="121" customFormat="1">
      <c r="A3587" s="152"/>
      <c r="B3587" s="150"/>
      <c r="C3587" s="122"/>
      <c r="G3587" s="120"/>
      <c r="H3587" s="120"/>
      <c r="I3587" s="120"/>
      <c r="J3587" s="122"/>
      <c r="K3587" s="120"/>
      <c r="L3587" s="120"/>
      <c r="S3587" s="123"/>
      <c r="U3587" s="124"/>
      <c r="V3587" s="124"/>
    </row>
    <row r="3588" spans="1:22" s="121" customFormat="1">
      <c r="A3588" s="152"/>
      <c r="B3588" s="150"/>
      <c r="C3588" s="122"/>
      <c r="G3588" s="120"/>
      <c r="H3588" s="120"/>
      <c r="I3588" s="120"/>
      <c r="J3588" s="122"/>
      <c r="K3588" s="120"/>
      <c r="L3588" s="120"/>
      <c r="S3588" s="123"/>
      <c r="U3588" s="124"/>
      <c r="V3588" s="124"/>
    </row>
    <row r="3589" spans="1:22" s="121" customFormat="1">
      <c r="A3589" s="152"/>
      <c r="B3589" s="150"/>
      <c r="C3589" s="122"/>
      <c r="G3589" s="120"/>
      <c r="H3589" s="120"/>
      <c r="I3589" s="120"/>
      <c r="J3589" s="122"/>
      <c r="K3589" s="120"/>
      <c r="L3589" s="120"/>
      <c r="S3589" s="123"/>
      <c r="U3589" s="124"/>
      <c r="V3589" s="124"/>
    </row>
    <row r="3590" spans="1:22" s="121" customFormat="1">
      <c r="A3590" s="152"/>
      <c r="B3590" s="150"/>
      <c r="C3590" s="122"/>
      <c r="G3590" s="120"/>
      <c r="H3590" s="120"/>
      <c r="I3590" s="120"/>
      <c r="J3590" s="122"/>
      <c r="K3590" s="120"/>
      <c r="L3590" s="120"/>
      <c r="S3590" s="123"/>
      <c r="U3590" s="124"/>
      <c r="V3590" s="124"/>
    </row>
    <row r="3591" spans="1:22" s="121" customFormat="1">
      <c r="A3591" s="152"/>
      <c r="B3591" s="150"/>
      <c r="C3591" s="122"/>
      <c r="G3591" s="120"/>
      <c r="H3591" s="120"/>
      <c r="I3591" s="120"/>
      <c r="J3591" s="122"/>
      <c r="K3591" s="120"/>
      <c r="L3591" s="120"/>
      <c r="S3591" s="123"/>
      <c r="U3591" s="124"/>
      <c r="V3591" s="124"/>
    </row>
    <row r="3592" spans="1:22" s="121" customFormat="1">
      <c r="A3592" s="152"/>
      <c r="B3592" s="150"/>
      <c r="C3592" s="122"/>
      <c r="G3592" s="120"/>
      <c r="H3592" s="120"/>
      <c r="I3592" s="120"/>
      <c r="J3592" s="122"/>
      <c r="K3592" s="120"/>
      <c r="L3592" s="120"/>
      <c r="S3592" s="123"/>
      <c r="U3592" s="124"/>
      <c r="V3592" s="124"/>
    </row>
    <row r="3593" spans="1:22" s="121" customFormat="1">
      <c r="A3593" s="152"/>
      <c r="B3593" s="150"/>
      <c r="C3593" s="122"/>
      <c r="G3593" s="120"/>
      <c r="H3593" s="120"/>
      <c r="I3593" s="120"/>
      <c r="J3593" s="122"/>
      <c r="K3593" s="120"/>
      <c r="L3593" s="120"/>
      <c r="S3593" s="123"/>
      <c r="U3593" s="124"/>
      <c r="V3593" s="124"/>
    </row>
    <row r="3594" spans="1:22" s="121" customFormat="1">
      <c r="A3594" s="152"/>
      <c r="B3594" s="150"/>
      <c r="C3594" s="122"/>
      <c r="G3594" s="120"/>
      <c r="H3594" s="120"/>
      <c r="I3594" s="120"/>
      <c r="J3594" s="122"/>
      <c r="K3594" s="120"/>
      <c r="L3594" s="120"/>
      <c r="S3594" s="123"/>
      <c r="U3594" s="124"/>
      <c r="V3594" s="124"/>
    </row>
    <row r="3595" spans="1:22" s="121" customFormat="1">
      <c r="A3595" s="152"/>
      <c r="B3595" s="150"/>
      <c r="C3595" s="122"/>
      <c r="G3595" s="120"/>
      <c r="H3595" s="120"/>
      <c r="I3595" s="120"/>
      <c r="J3595" s="122"/>
      <c r="K3595" s="120"/>
      <c r="L3595" s="120"/>
      <c r="S3595" s="123"/>
      <c r="U3595" s="124"/>
      <c r="V3595" s="124"/>
    </row>
    <row r="3596" spans="1:22" s="121" customFormat="1">
      <c r="A3596" s="152"/>
      <c r="B3596" s="150"/>
      <c r="C3596" s="122"/>
      <c r="G3596" s="120"/>
      <c r="H3596" s="120"/>
      <c r="I3596" s="120"/>
      <c r="J3596" s="122"/>
      <c r="K3596" s="120"/>
      <c r="L3596" s="120"/>
      <c r="S3596" s="123"/>
      <c r="U3596" s="124"/>
      <c r="V3596" s="124"/>
    </row>
    <row r="3597" spans="1:22" s="121" customFormat="1">
      <c r="A3597" s="152"/>
      <c r="B3597" s="150"/>
      <c r="C3597" s="122"/>
      <c r="G3597" s="120"/>
      <c r="H3597" s="120"/>
      <c r="I3597" s="120"/>
      <c r="J3597" s="122"/>
      <c r="K3597" s="120"/>
      <c r="L3597" s="120"/>
      <c r="S3597" s="123"/>
      <c r="U3597" s="124"/>
      <c r="V3597" s="124"/>
    </row>
    <row r="3598" spans="1:22" s="121" customFormat="1">
      <c r="A3598" s="152"/>
      <c r="B3598" s="150"/>
      <c r="C3598" s="122"/>
      <c r="G3598" s="120"/>
      <c r="H3598" s="120"/>
      <c r="I3598" s="120"/>
      <c r="J3598" s="122"/>
      <c r="K3598" s="120"/>
      <c r="L3598" s="120"/>
      <c r="S3598" s="123"/>
      <c r="U3598" s="124"/>
      <c r="V3598" s="124"/>
    </row>
    <row r="3599" spans="1:22" s="121" customFormat="1">
      <c r="A3599" s="152"/>
      <c r="B3599" s="150"/>
      <c r="C3599" s="122"/>
      <c r="G3599" s="120"/>
      <c r="H3599" s="120"/>
      <c r="I3599" s="120"/>
      <c r="J3599" s="122"/>
      <c r="K3599" s="120"/>
      <c r="L3599" s="120"/>
      <c r="S3599" s="123"/>
      <c r="U3599" s="124"/>
      <c r="V3599" s="124"/>
    </row>
    <row r="3600" spans="1:22" s="121" customFormat="1">
      <c r="A3600" s="152"/>
      <c r="B3600" s="150"/>
      <c r="C3600" s="122"/>
      <c r="G3600" s="120"/>
      <c r="H3600" s="120"/>
      <c r="I3600" s="120"/>
      <c r="J3600" s="122"/>
      <c r="K3600" s="120"/>
      <c r="L3600" s="120"/>
      <c r="S3600" s="123"/>
      <c r="U3600" s="124"/>
      <c r="V3600" s="124"/>
    </row>
    <row r="3601" spans="1:22" s="121" customFormat="1">
      <c r="A3601" s="152"/>
      <c r="B3601" s="150"/>
      <c r="C3601" s="122"/>
      <c r="G3601" s="120"/>
      <c r="H3601" s="120"/>
      <c r="I3601" s="120"/>
      <c r="J3601" s="122"/>
      <c r="K3601" s="120"/>
      <c r="L3601" s="120"/>
      <c r="S3601" s="123"/>
      <c r="U3601" s="124"/>
      <c r="V3601" s="124"/>
    </row>
    <row r="3602" spans="1:22" s="121" customFormat="1">
      <c r="A3602" s="152"/>
      <c r="B3602" s="150"/>
      <c r="C3602" s="122"/>
      <c r="G3602" s="120"/>
      <c r="H3602" s="120"/>
      <c r="I3602" s="120"/>
      <c r="J3602" s="122"/>
      <c r="K3602" s="120"/>
      <c r="L3602" s="120"/>
      <c r="S3602" s="123"/>
      <c r="U3602" s="124"/>
      <c r="V3602" s="124"/>
    </row>
    <row r="3603" spans="1:22" s="121" customFormat="1">
      <c r="A3603" s="152"/>
      <c r="B3603" s="150"/>
      <c r="C3603" s="122"/>
      <c r="G3603" s="120"/>
      <c r="H3603" s="120"/>
      <c r="I3603" s="120"/>
      <c r="J3603" s="122"/>
      <c r="K3603" s="120"/>
      <c r="L3603" s="120"/>
      <c r="S3603" s="123"/>
      <c r="U3603" s="124"/>
      <c r="V3603" s="124"/>
    </row>
    <row r="3604" spans="1:22" s="121" customFormat="1">
      <c r="A3604" s="152"/>
      <c r="B3604" s="150"/>
      <c r="C3604" s="122"/>
      <c r="G3604" s="120"/>
      <c r="H3604" s="120"/>
      <c r="I3604" s="120"/>
      <c r="J3604" s="122"/>
      <c r="K3604" s="120"/>
      <c r="L3604" s="120"/>
      <c r="S3604" s="123"/>
      <c r="U3604" s="124"/>
      <c r="V3604" s="124"/>
    </row>
    <row r="3605" spans="1:22" s="121" customFormat="1">
      <c r="A3605" s="152"/>
      <c r="B3605" s="150"/>
      <c r="C3605" s="122"/>
      <c r="G3605" s="120"/>
      <c r="H3605" s="120"/>
      <c r="I3605" s="120"/>
      <c r="J3605" s="122"/>
      <c r="K3605" s="120"/>
      <c r="L3605" s="120"/>
      <c r="S3605" s="123"/>
      <c r="U3605" s="124"/>
      <c r="V3605" s="124"/>
    </row>
    <row r="3606" spans="1:22" s="121" customFormat="1">
      <c r="A3606" s="152"/>
      <c r="B3606" s="150"/>
      <c r="C3606" s="122"/>
      <c r="G3606" s="120"/>
      <c r="H3606" s="120"/>
      <c r="I3606" s="120"/>
      <c r="J3606" s="122"/>
      <c r="K3606" s="120"/>
      <c r="L3606" s="120"/>
      <c r="S3606" s="123"/>
      <c r="U3606" s="124"/>
      <c r="V3606" s="124"/>
    </row>
    <row r="3607" spans="1:22" s="121" customFormat="1">
      <c r="A3607" s="152"/>
      <c r="B3607" s="150"/>
      <c r="C3607" s="122"/>
      <c r="G3607" s="120"/>
      <c r="H3607" s="120"/>
      <c r="I3607" s="120"/>
      <c r="J3607" s="122"/>
      <c r="K3607" s="120"/>
      <c r="L3607" s="120"/>
      <c r="S3607" s="123"/>
      <c r="U3607" s="124"/>
      <c r="V3607" s="124"/>
    </row>
    <row r="3608" spans="1:22" s="121" customFormat="1">
      <c r="A3608" s="152"/>
      <c r="B3608" s="150"/>
      <c r="C3608" s="122"/>
      <c r="G3608" s="120"/>
      <c r="H3608" s="120"/>
      <c r="I3608" s="120"/>
      <c r="J3608" s="122"/>
      <c r="K3608" s="120"/>
      <c r="L3608" s="120"/>
      <c r="S3608" s="123"/>
      <c r="U3608" s="124"/>
      <c r="V3608" s="124"/>
    </row>
    <row r="3609" spans="1:22" s="121" customFormat="1">
      <c r="A3609" s="152"/>
      <c r="B3609" s="150"/>
      <c r="C3609" s="122"/>
      <c r="G3609" s="120"/>
      <c r="H3609" s="120"/>
      <c r="I3609" s="120"/>
      <c r="J3609" s="122"/>
      <c r="K3609" s="120"/>
      <c r="L3609" s="120"/>
      <c r="S3609" s="123"/>
      <c r="U3609" s="124"/>
      <c r="V3609" s="124"/>
    </row>
    <row r="3610" spans="1:22" s="121" customFormat="1">
      <c r="A3610" s="152"/>
      <c r="B3610" s="150"/>
      <c r="C3610" s="122"/>
      <c r="G3610" s="120"/>
      <c r="H3610" s="120"/>
      <c r="I3610" s="120"/>
      <c r="J3610" s="122"/>
      <c r="K3610" s="120"/>
      <c r="L3610" s="120"/>
      <c r="S3610" s="123"/>
      <c r="U3610" s="124"/>
      <c r="V3610" s="124"/>
    </row>
    <row r="3611" spans="1:22" s="121" customFormat="1">
      <c r="A3611" s="152"/>
      <c r="B3611" s="150"/>
      <c r="C3611" s="122"/>
      <c r="G3611" s="120"/>
      <c r="H3611" s="120"/>
      <c r="I3611" s="120"/>
      <c r="J3611" s="122"/>
      <c r="K3611" s="120"/>
      <c r="L3611" s="120"/>
      <c r="S3611" s="123"/>
      <c r="U3611" s="124"/>
      <c r="V3611" s="124"/>
    </row>
    <row r="3612" spans="1:22" s="121" customFormat="1">
      <c r="A3612" s="152"/>
      <c r="B3612" s="150"/>
      <c r="C3612" s="122"/>
      <c r="G3612" s="120"/>
      <c r="H3612" s="120"/>
      <c r="I3612" s="120"/>
      <c r="J3612" s="122"/>
      <c r="K3612" s="120"/>
      <c r="L3612" s="120"/>
      <c r="S3612" s="123"/>
      <c r="U3612" s="124"/>
      <c r="V3612" s="124"/>
    </row>
    <row r="3613" spans="1:22" s="121" customFormat="1">
      <c r="A3613" s="152"/>
      <c r="B3613" s="150"/>
      <c r="C3613" s="122"/>
      <c r="G3613" s="120"/>
      <c r="H3613" s="120"/>
      <c r="I3613" s="120"/>
      <c r="J3613" s="122"/>
      <c r="K3613" s="120"/>
      <c r="L3613" s="120"/>
      <c r="S3613" s="123"/>
      <c r="U3613" s="124"/>
      <c r="V3613" s="124"/>
    </row>
    <row r="3614" spans="1:22" s="121" customFormat="1">
      <c r="A3614" s="152"/>
      <c r="B3614" s="150"/>
      <c r="C3614" s="122"/>
      <c r="G3614" s="120"/>
      <c r="H3614" s="120"/>
      <c r="I3614" s="120"/>
      <c r="J3614" s="122"/>
      <c r="K3614" s="120"/>
      <c r="L3614" s="120"/>
      <c r="S3614" s="123"/>
      <c r="U3614" s="124"/>
      <c r="V3614" s="124"/>
    </row>
    <row r="3615" spans="1:22" s="121" customFormat="1">
      <c r="A3615" s="152"/>
      <c r="B3615" s="150"/>
      <c r="C3615" s="122"/>
      <c r="G3615" s="120"/>
      <c r="H3615" s="120"/>
      <c r="I3615" s="120"/>
      <c r="J3615" s="122"/>
      <c r="K3615" s="120"/>
      <c r="L3615" s="120"/>
      <c r="S3615" s="123"/>
      <c r="U3615" s="124"/>
      <c r="V3615" s="124"/>
    </row>
    <row r="3616" spans="1:22" s="121" customFormat="1">
      <c r="A3616" s="152"/>
      <c r="B3616" s="150"/>
      <c r="C3616" s="122"/>
      <c r="G3616" s="120"/>
      <c r="H3616" s="120"/>
      <c r="I3616" s="120"/>
      <c r="J3616" s="122"/>
      <c r="K3616" s="120"/>
      <c r="L3616" s="120"/>
      <c r="S3616" s="123"/>
      <c r="U3616" s="124"/>
      <c r="V3616" s="124"/>
    </row>
    <row r="3617" spans="1:22" s="121" customFormat="1">
      <c r="A3617" s="152"/>
      <c r="B3617" s="150"/>
      <c r="C3617" s="122"/>
      <c r="G3617" s="120"/>
      <c r="H3617" s="120"/>
      <c r="I3617" s="120"/>
      <c r="J3617" s="122"/>
      <c r="K3617" s="120"/>
      <c r="L3617" s="120"/>
      <c r="S3617" s="123"/>
      <c r="U3617" s="124"/>
      <c r="V3617" s="124"/>
    </row>
    <row r="3618" spans="1:22" s="121" customFormat="1">
      <c r="A3618" s="152"/>
      <c r="B3618" s="150"/>
      <c r="C3618" s="122"/>
      <c r="G3618" s="120"/>
      <c r="H3618" s="120"/>
      <c r="I3618" s="120"/>
      <c r="J3618" s="122"/>
      <c r="K3618" s="120"/>
      <c r="L3618" s="120"/>
      <c r="S3618" s="123"/>
      <c r="U3618" s="124"/>
      <c r="V3618" s="124"/>
    </row>
    <row r="3619" spans="1:22" s="121" customFormat="1">
      <c r="A3619" s="152"/>
      <c r="B3619" s="150"/>
      <c r="C3619" s="122"/>
      <c r="G3619" s="120"/>
      <c r="H3619" s="120"/>
      <c r="I3619" s="120"/>
      <c r="J3619" s="122"/>
      <c r="K3619" s="120"/>
      <c r="L3619" s="120"/>
      <c r="S3619" s="123"/>
      <c r="U3619" s="124"/>
      <c r="V3619" s="124"/>
    </row>
    <row r="3620" spans="1:22" s="121" customFormat="1">
      <c r="A3620" s="152"/>
      <c r="B3620" s="150"/>
      <c r="C3620" s="122"/>
      <c r="G3620" s="120"/>
      <c r="H3620" s="120"/>
      <c r="I3620" s="120"/>
      <c r="J3620" s="122"/>
      <c r="K3620" s="120"/>
      <c r="L3620" s="120"/>
      <c r="S3620" s="123"/>
      <c r="U3620" s="124"/>
      <c r="V3620" s="124"/>
    </row>
    <row r="3621" spans="1:22" s="121" customFormat="1">
      <c r="A3621" s="152"/>
      <c r="B3621" s="150"/>
      <c r="C3621" s="122"/>
      <c r="G3621" s="120"/>
      <c r="H3621" s="120"/>
      <c r="I3621" s="120"/>
      <c r="J3621" s="122"/>
      <c r="K3621" s="120"/>
      <c r="L3621" s="120"/>
      <c r="S3621" s="123"/>
      <c r="U3621" s="124"/>
      <c r="V3621" s="124"/>
    </row>
    <row r="3622" spans="1:22" s="121" customFormat="1">
      <c r="A3622" s="152"/>
      <c r="B3622" s="150"/>
      <c r="C3622" s="122"/>
      <c r="G3622" s="120"/>
      <c r="H3622" s="120"/>
      <c r="I3622" s="120"/>
      <c r="J3622" s="122"/>
      <c r="K3622" s="120"/>
      <c r="L3622" s="120"/>
      <c r="S3622" s="123"/>
      <c r="U3622" s="124"/>
      <c r="V3622" s="124"/>
    </row>
    <row r="3623" spans="1:22" s="121" customFormat="1">
      <c r="A3623" s="152"/>
      <c r="B3623" s="150"/>
      <c r="C3623" s="122"/>
      <c r="G3623" s="120"/>
      <c r="H3623" s="120"/>
      <c r="I3623" s="120"/>
      <c r="J3623" s="122"/>
      <c r="K3623" s="120"/>
      <c r="L3623" s="120"/>
      <c r="S3623" s="123"/>
      <c r="U3623" s="124"/>
      <c r="V3623" s="124"/>
    </row>
    <row r="3624" spans="1:22" s="121" customFormat="1">
      <c r="A3624" s="152"/>
      <c r="B3624" s="150"/>
      <c r="C3624" s="122"/>
      <c r="G3624" s="120"/>
      <c r="H3624" s="120"/>
      <c r="I3624" s="120"/>
      <c r="J3624" s="122"/>
      <c r="K3624" s="120"/>
      <c r="L3624" s="120"/>
      <c r="S3624" s="123"/>
      <c r="U3624" s="124"/>
      <c r="V3624" s="124"/>
    </row>
    <row r="3625" spans="1:22" s="121" customFormat="1">
      <c r="A3625" s="152"/>
      <c r="B3625" s="150"/>
      <c r="C3625" s="122"/>
      <c r="G3625" s="120"/>
      <c r="H3625" s="120"/>
      <c r="I3625" s="120"/>
      <c r="J3625" s="122"/>
      <c r="K3625" s="120"/>
      <c r="L3625" s="120"/>
      <c r="S3625" s="123"/>
      <c r="U3625" s="124"/>
      <c r="V3625" s="124"/>
    </row>
    <row r="3626" spans="1:22" s="121" customFormat="1">
      <c r="A3626" s="152"/>
      <c r="B3626" s="150"/>
      <c r="C3626" s="122"/>
      <c r="G3626" s="120"/>
      <c r="H3626" s="120"/>
      <c r="I3626" s="120"/>
      <c r="J3626" s="122"/>
      <c r="K3626" s="120"/>
      <c r="L3626" s="120"/>
      <c r="S3626" s="123"/>
      <c r="U3626" s="124"/>
      <c r="V3626" s="124"/>
    </row>
    <row r="3627" spans="1:22" s="121" customFormat="1">
      <c r="A3627" s="152"/>
      <c r="B3627" s="150"/>
      <c r="C3627" s="122"/>
      <c r="G3627" s="120"/>
      <c r="H3627" s="120"/>
      <c r="I3627" s="120"/>
      <c r="J3627" s="122"/>
      <c r="K3627" s="120"/>
      <c r="L3627" s="120"/>
      <c r="S3627" s="123"/>
      <c r="U3627" s="124"/>
      <c r="V3627" s="124"/>
    </row>
    <row r="3628" spans="1:22" s="121" customFormat="1">
      <c r="A3628" s="152"/>
      <c r="B3628" s="150"/>
      <c r="C3628" s="122"/>
      <c r="G3628" s="120"/>
      <c r="H3628" s="120"/>
      <c r="I3628" s="120"/>
      <c r="J3628" s="122"/>
      <c r="K3628" s="120"/>
      <c r="L3628" s="120"/>
      <c r="S3628" s="123"/>
      <c r="U3628" s="124"/>
      <c r="V3628" s="124"/>
    </row>
    <row r="3629" spans="1:22" s="121" customFormat="1">
      <c r="A3629" s="152"/>
      <c r="B3629" s="150"/>
      <c r="C3629" s="122"/>
      <c r="G3629" s="120"/>
      <c r="H3629" s="120"/>
      <c r="I3629" s="120"/>
      <c r="J3629" s="122"/>
      <c r="K3629" s="120"/>
      <c r="L3629" s="120"/>
      <c r="S3629" s="123"/>
      <c r="U3629" s="124"/>
      <c r="V3629" s="124"/>
    </row>
    <row r="3630" spans="1:22" s="121" customFormat="1">
      <c r="A3630" s="152"/>
      <c r="B3630" s="150"/>
      <c r="C3630" s="122"/>
      <c r="G3630" s="120"/>
      <c r="H3630" s="120"/>
      <c r="I3630" s="120"/>
      <c r="J3630" s="122"/>
      <c r="K3630" s="120"/>
      <c r="L3630" s="120"/>
      <c r="S3630" s="123"/>
      <c r="U3630" s="124"/>
      <c r="V3630" s="124"/>
    </row>
    <row r="3631" spans="1:22" s="121" customFormat="1">
      <c r="A3631" s="152"/>
      <c r="B3631" s="150"/>
      <c r="C3631" s="122"/>
      <c r="G3631" s="120"/>
      <c r="H3631" s="120"/>
      <c r="I3631" s="120"/>
      <c r="J3631" s="122"/>
      <c r="K3631" s="120"/>
      <c r="L3631" s="120"/>
      <c r="S3631" s="123"/>
      <c r="U3631" s="124"/>
      <c r="V3631" s="124"/>
    </row>
    <row r="3632" spans="1:22" s="121" customFormat="1">
      <c r="A3632" s="152"/>
      <c r="B3632" s="150"/>
      <c r="C3632" s="122"/>
      <c r="G3632" s="120"/>
      <c r="H3632" s="120"/>
      <c r="I3632" s="120"/>
      <c r="J3632" s="122"/>
      <c r="K3632" s="120"/>
      <c r="L3632" s="120"/>
      <c r="S3632" s="123"/>
      <c r="U3632" s="124"/>
      <c r="V3632" s="124"/>
    </row>
    <row r="3633" spans="1:22" s="121" customFormat="1">
      <c r="A3633" s="152"/>
      <c r="B3633" s="150"/>
      <c r="C3633" s="122"/>
      <c r="G3633" s="120"/>
      <c r="H3633" s="120"/>
      <c r="I3633" s="120"/>
      <c r="J3633" s="122"/>
      <c r="K3633" s="120"/>
      <c r="L3633" s="120"/>
      <c r="S3633" s="123"/>
      <c r="U3633" s="124"/>
      <c r="V3633" s="124"/>
    </row>
    <row r="3634" spans="1:22" s="121" customFormat="1">
      <c r="A3634" s="152"/>
      <c r="B3634" s="150"/>
      <c r="C3634" s="122"/>
      <c r="G3634" s="120"/>
      <c r="H3634" s="120"/>
      <c r="I3634" s="120"/>
      <c r="J3634" s="122"/>
      <c r="K3634" s="120"/>
      <c r="L3634" s="120"/>
      <c r="S3634" s="123"/>
      <c r="U3634" s="124"/>
      <c r="V3634" s="124"/>
    </row>
    <row r="3635" spans="1:22" s="121" customFormat="1">
      <c r="A3635" s="152"/>
      <c r="B3635" s="150"/>
      <c r="C3635" s="122"/>
      <c r="G3635" s="120"/>
      <c r="H3635" s="120"/>
      <c r="I3635" s="120"/>
      <c r="J3635" s="122"/>
      <c r="K3635" s="120"/>
      <c r="L3635" s="120"/>
      <c r="S3635" s="123"/>
      <c r="U3635" s="124"/>
      <c r="V3635" s="124"/>
    </row>
    <row r="3636" spans="1:22" s="121" customFormat="1">
      <c r="A3636" s="152"/>
      <c r="B3636" s="150"/>
      <c r="C3636" s="122"/>
      <c r="G3636" s="120"/>
      <c r="H3636" s="120"/>
      <c r="I3636" s="120"/>
      <c r="J3636" s="122"/>
      <c r="K3636" s="120"/>
      <c r="L3636" s="120"/>
      <c r="S3636" s="123"/>
      <c r="U3636" s="124"/>
      <c r="V3636" s="124"/>
    </row>
    <row r="3637" spans="1:22" s="121" customFormat="1">
      <c r="A3637" s="152"/>
      <c r="B3637" s="150"/>
      <c r="C3637" s="122"/>
      <c r="G3637" s="120"/>
      <c r="H3637" s="120"/>
      <c r="I3637" s="120"/>
      <c r="J3637" s="122"/>
      <c r="K3637" s="120"/>
      <c r="L3637" s="120"/>
      <c r="S3637" s="123"/>
      <c r="U3637" s="124"/>
      <c r="V3637" s="124"/>
    </row>
    <row r="3638" spans="1:22" s="121" customFormat="1">
      <c r="A3638" s="152"/>
      <c r="B3638" s="150"/>
      <c r="C3638" s="122"/>
      <c r="G3638" s="120"/>
      <c r="H3638" s="120"/>
      <c r="I3638" s="120"/>
      <c r="J3638" s="122"/>
      <c r="K3638" s="120"/>
      <c r="L3638" s="120"/>
      <c r="S3638" s="123"/>
      <c r="U3638" s="124"/>
      <c r="V3638" s="124"/>
    </row>
    <row r="3639" spans="1:22" s="121" customFormat="1">
      <c r="A3639" s="152"/>
      <c r="B3639" s="150"/>
      <c r="C3639" s="122"/>
      <c r="G3639" s="120"/>
      <c r="H3639" s="120"/>
      <c r="I3639" s="120"/>
      <c r="J3639" s="122"/>
      <c r="K3639" s="120"/>
      <c r="L3639" s="120"/>
      <c r="S3639" s="123"/>
      <c r="U3639" s="124"/>
      <c r="V3639" s="124"/>
    </row>
    <row r="3640" spans="1:22" s="121" customFormat="1">
      <c r="A3640" s="152"/>
      <c r="B3640" s="150"/>
      <c r="C3640" s="122"/>
      <c r="G3640" s="120"/>
      <c r="H3640" s="120"/>
      <c r="I3640" s="120"/>
      <c r="J3640" s="122"/>
      <c r="K3640" s="120"/>
      <c r="L3640" s="120"/>
      <c r="S3640" s="123"/>
      <c r="U3640" s="124"/>
      <c r="V3640" s="124"/>
    </row>
    <row r="3641" spans="1:22" s="121" customFormat="1">
      <c r="A3641" s="152"/>
      <c r="B3641" s="150"/>
      <c r="C3641" s="122"/>
      <c r="G3641" s="120"/>
      <c r="H3641" s="120"/>
      <c r="I3641" s="120"/>
      <c r="J3641" s="122"/>
      <c r="K3641" s="120"/>
      <c r="L3641" s="120"/>
      <c r="S3641" s="123"/>
      <c r="U3641" s="124"/>
      <c r="V3641" s="124"/>
    </row>
    <row r="3642" spans="1:22" s="121" customFormat="1">
      <c r="A3642" s="152"/>
      <c r="B3642" s="150"/>
      <c r="C3642" s="122"/>
      <c r="G3642" s="120"/>
      <c r="H3642" s="120"/>
      <c r="I3642" s="120"/>
      <c r="J3642" s="122"/>
      <c r="K3642" s="120"/>
      <c r="L3642" s="120"/>
      <c r="S3642" s="123"/>
      <c r="U3642" s="124"/>
      <c r="V3642" s="124"/>
    </row>
    <row r="3643" spans="1:22" s="121" customFormat="1">
      <c r="A3643" s="152"/>
      <c r="B3643" s="150"/>
      <c r="C3643" s="122"/>
      <c r="G3643" s="120"/>
      <c r="H3643" s="120"/>
      <c r="I3643" s="120"/>
      <c r="J3643" s="122"/>
      <c r="K3643" s="120"/>
      <c r="L3643" s="120"/>
      <c r="S3643" s="123"/>
      <c r="U3643" s="124"/>
      <c r="V3643" s="124"/>
    </row>
    <row r="3644" spans="1:22" s="121" customFormat="1">
      <c r="A3644" s="152"/>
      <c r="B3644" s="150"/>
      <c r="C3644" s="122"/>
      <c r="G3644" s="120"/>
      <c r="H3644" s="120"/>
      <c r="I3644" s="120"/>
      <c r="J3644" s="122"/>
      <c r="K3644" s="120"/>
      <c r="L3644" s="120"/>
      <c r="S3644" s="123"/>
      <c r="U3644" s="124"/>
      <c r="V3644" s="124"/>
    </row>
    <row r="3645" spans="1:22" s="121" customFormat="1">
      <c r="A3645" s="152"/>
      <c r="B3645" s="150"/>
      <c r="C3645" s="122"/>
      <c r="G3645" s="120"/>
      <c r="H3645" s="120"/>
      <c r="I3645" s="120"/>
      <c r="J3645" s="122"/>
      <c r="K3645" s="120"/>
      <c r="L3645" s="120"/>
      <c r="S3645" s="123"/>
      <c r="U3645" s="124"/>
      <c r="V3645" s="124"/>
    </row>
    <row r="3646" spans="1:22" s="121" customFormat="1">
      <c r="A3646" s="152"/>
      <c r="B3646" s="150"/>
      <c r="C3646" s="122"/>
      <c r="G3646" s="120"/>
      <c r="H3646" s="120"/>
      <c r="I3646" s="120"/>
      <c r="J3646" s="122"/>
      <c r="K3646" s="120"/>
      <c r="L3646" s="120"/>
      <c r="S3646" s="123"/>
      <c r="U3646" s="124"/>
      <c r="V3646" s="124"/>
    </row>
    <row r="3647" spans="1:22" s="121" customFormat="1">
      <c r="A3647" s="152"/>
      <c r="B3647" s="150"/>
      <c r="C3647" s="122"/>
      <c r="G3647" s="120"/>
      <c r="H3647" s="120"/>
      <c r="I3647" s="120"/>
      <c r="J3647" s="122"/>
      <c r="K3647" s="120"/>
      <c r="L3647" s="120"/>
      <c r="S3647" s="123"/>
      <c r="U3647" s="124"/>
      <c r="V3647" s="124"/>
    </row>
    <row r="3648" spans="1:22" s="121" customFormat="1">
      <c r="A3648" s="152"/>
      <c r="B3648" s="150"/>
      <c r="C3648" s="122"/>
      <c r="G3648" s="120"/>
      <c r="H3648" s="120"/>
      <c r="I3648" s="120"/>
      <c r="J3648" s="122"/>
      <c r="K3648" s="120"/>
      <c r="L3648" s="120"/>
      <c r="S3648" s="123"/>
      <c r="U3648" s="124"/>
      <c r="V3648" s="124"/>
    </row>
    <row r="3649" spans="1:22" s="121" customFormat="1">
      <c r="A3649" s="152"/>
      <c r="B3649" s="150"/>
      <c r="C3649" s="122"/>
      <c r="G3649" s="120"/>
      <c r="H3649" s="120"/>
      <c r="I3649" s="120"/>
      <c r="J3649" s="122"/>
      <c r="K3649" s="120"/>
      <c r="L3649" s="120"/>
      <c r="S3649" s="123"/>
      <c r="U3649" s="124"/>
      <c r="V3649" s="124"/>
    </row>
    <row r="3650" spans="1:22" s="121" customFormat="1">
      <c r="A3650" s="152"/>
      <c r="B3650" s="150"/>
      <c r="C3650" s="122"/>
      <c r="G3650" s="120"/>
      <c r="H3650" s="120"/>
      <c r="I3650" s="120"/>
      <c r="J3650" s="122"/>
      <c r="K3650" s="120"/>
      <c r="L3650" s="120"/>
      <c r="S3650" s="123"/>
      <c r="U3650" s="124"/>
      <c r="V3650" s="124"/>
    </row>
    <row r="3651" spans="1:22" s="121" customFormat="1">
      <c r="A3651" s="152"/>
      <c r="B3651" s="150"/>
      <c r="C3651" s="122"/>
      <c r="G3651" s="120"/>
      <c r="H3651" s="120"/>
      <c r="I3651" s="120"/>
      <c r="J3651" s="122"/>
      <c r="K3651" s="120"/>
      <c r="L3651" s="120"/>
      <c r="S3651" s="123"/>
      <c r="U3651" s="124"/>
      <c r="V3651" s="124"/>
    </row>
    <row r="3652" spans="1:22" s="121" customFormat="1">
      <c r="A3652" s="152"/>
      <c r="B3652" s="150"/>
      <c r="C3652" s="122"/>
      <c r="G3652" s="120"/>
      <c r="H3652" s="120"/>
      <c r="I3652" s="120"/>
      <c r="J3652" s="122"/>
      <c r="K3652" s="120"/>
      <c r="L3652" s="120"/>
      <c r="S3652" s="123"/>
      <c r="U3652" s="124"/>
      <c r="V3652" s="124"/>
    </row>
    <row r="3653" spans="1:22" s="121" customFormat="1">
      <c r="A3653" s="152"/>
      <c r="B3653" s="150"/>
      <c r="C3653" s="122"/>
      <c r="G3653" s="120"/>
      <c r="H3653" s="120"/>
      <c r="I3653" s="120"/>
      <c r="J3653" s="122"/>
      <c r="K3653" s="120"/>
      <c r="L3653" s="120"/>
      <c r="S3653" s="123"/>
      <c r="U3653" s="124"/>
      <c r="V3653" s="124"/>
    </row>
    <row r="3654" spans="1:22" s="121" customFormat="1">
      <c r="A3654" s="152"/>
      <c r="B3654" s="150"/>
      <c r="C3654" s="122"/>
      <c r="G3654" s="120"/>
      <c r="H3654" s="120"/>
      <c r="I3654" s="120"/>
      <c r="J3654" s="122"/>
      <c r="K3654" s="120"/>
      <c r="L3654" s="120"/>
      <c r="S3654" s="123"/>
      <c r="U3654" s="124"/>
      <c r="V3654" s="124"/>
    </row>
    <row r="3655" spans="1:22" s="121" customFormat="1">
      <c r="A3655" s="152"/>
      <c r="B3655" s="150"/>
      <c r="C3655" s="122"/>
      <c r="G3655" s="120"/>
      <c r="H3655" s="120"/>
      <c r="I3655" s="120"/>
      <c r="J3655" s="122"/>
      <c r="K3655" s="120"/>
      <c r="L3655" s="120"/>
      <c r="S3655" s="123"/>
      <c r="U3655" s="124"/>
      <c r="V3655" s="124"/>
    </row>
    <row r="3656" spans="1:22" s="121" customFormat="1">
      <c r="A3656" s="152"/>
      <c r="B3656" s="150"/>
      <c r="C3656" s="122"/>
      <c r="G3656" s="120"/>
      <c r="H3656" s="120"/>
      <c r="I3656" s="120"/>
      <c r="J3656" s="122"/>
      <c r="K3656" s="120"/>
      <c r="L3656" s="120"/>
      <c r="S3656" s="123"/>
      <c r="U3656" s="124"/>
      <c r="V3656" s="124"/>
    </row>
    <row r="3657" spans="1:22" s="121" customFormat="1">
      <c r="A3657" s="152"/>
      <c r="B3657" s="150"/>
      <c r="C3657" s="122"/>
      <c r="G3657" s="120"/>
      <c r="H3657" s="120"/>
      <c r="I3657" s="120"/>
      <c r="J3657" s="122"/>
      <c r="K3657" s="120"/>
      <c r="L3657" s="120"/>
      <c r="S3657" s="123"/>
      <c r="U3657" s="124"/>
      <c r="V3657" s="124"/>
    </row>
    <row r="3658" spans="1:22" s="121" customFormat="1">
      <c r="A3658" s="152"/>
      <c r="B3658" s="150"/>
      <c r="C3658" s="122"/>
      <c r="G3658" s="120"/>
      <c r="H3658" s="120"/>
      <c r="I3658" s="120"/>
      <c r="J3658" s="122"/>
      <c r="K3658" s="120"/>
      <c r="L3658" s="120"/>
      <c r="S3658" s="123"/>
      <c r="U3658" s="124"/>
      <c r="V3658" s="124"/>
    </row>
    <row r="3659" spans="1:22" s="121" customFormat="1">
      <c r="A3659" s="152"/>
      <c r="B3659" s="150"/>
      <c r="C3659" s="122"/>
      <c r="G3659" s="120"/>
      <c r="H3659" s="120"/>
      <c r="I3659" s="120"/>
      <c r="J3659" s="122"/>
      <c r="K3659" s="120"/>
      <c r="L3659" s="120"/>
      <c r="S3659" s="123"/>
      <c r="U3659" s="124"/>
      <c r="V3659" s="124"/>
    </row>
    <row r="3660" spans="1:22" s="121" customFormat="1">
      <c r="A3660" s="152"/>
      <c r="B3660" s="150"/>
      <c r="C3660" s="122"/>
      <c r="G3660" s="120"/>
      <c r="H3660" s="120"/>
      <c r="I3660" s="120"/>
      <c r="J3660" s="122"/>
      <c r="K3660" s="120"/>
      <c r="L3660" s="120"/>
      <c r="S3660" s="123"/>
      <c r="U3660" s="124"/>
      <c r="V3660" s="124"/>
    </row>
    <row r="3661" spans="1:22" s="121" customFormat="1">
      <c r="A3661" s="152"/>
      <c r="B3661" s="150"/>
      <c r="C3661" s="122"/>
      <c r="G3661" s="120"/>
      <c r="H3661" s="120"/>
      <c r="I3661" s="120"/>
      <c r="J3661" s="122"/>
      <c r="K3661" s="120"/>
      <c r="L3661" s="120"/>
      <c r="S3661" s="123"/>
      <c r="U3661" s="124"/>
      <c r="V3661" s="124"/>
    </row>
    <row r="3662" spans="1:22" s="121" customFormat="1">
      <c r="A3662" s="152"/>
      <c r="B3662" s="150"/>
      <c r="C3662" s="122"/>
      <c r="G3662" s="120"/>
      <c r="H3662" s="120"/>
      <c r="I3662" s="120"/>
      <c r="J3662" s="122"/>
      <c r="K3662" s="120"/>
      <c r="L3662" s="120"/>
      <c r="S3662" s="123"/>
      <c r="U3662" s="124"/>
      <c r="V3662" s="124"/>
    </row>
    <row r="3663" spans="1:22" s="121" customFormat="1">
      <c r="A3663" s="152"/>
      <c r="B3663" s="150"/>
      <c r="C3663" s="122"/>
      <c r="G3663" s="120"/>
      <c r="H3663" s="120"/>
      <c r="I3663" s="120"/>
      <c r="J3663" s="122"/>
      <c r="K3663" s="120"/>
      <c r="L3663" s="120"/>
      <c r="S3663" s="123"/>
      <c r="U3663" s="124"/>
      <c r="V3663" s="124"/>
    </row>
    <row r="3664" spans="1:22" s="121" customFormat="1">
      <c r="A3664" s="152"/>
      <c r="B3664" s="150"/>
      <c r="C3664" s="122"/>
      <c r="G3664" s="120"/>
      <c r="H3664" s="120"/>
      <c r="I3664" s="120"/>
      <c r="J3664" s="122"/>
      <c r="K3664" s="120"/>
      <c r="L3664" s="120"/>
      <c r="S3664" s="123"/>
      <c r="U3664" s="124"/>
      <c r="V3664" s="124"/>
    </row>
    <row r="3665" spans="1:22" s="121" customFormat="1">
      <c r="A3665" s="152"/>
      <c r="B3665" s="150"/>
      <c r="C3665" s="122"/>
      <c r="G3665" s="120"/>
      <c r="H3665" s="120"/>
      <c r="I3665" s="120"/>
      <c r="J3665" s="122"/>
      <c r="K3665" s="120"/>
      <c r="L3665" s="120"/>
      <c r="S3665" s="123"/>
      <c r="U3665" s="124"/>
      <c r="V3665" s="124"/>
    </row>
    <row r="3666" spans="1:22" s="121" customFormat="1">
      <c r="A3666" s="152"/>
      <c r="B3666" s="150"/>
      <c r="C3666" s="122"/>
      <c r="G3666" s="120"/>
      <c r="H3666" s="120"/>
      <c r="I3666" s="120"/>
      <c r="J3666" s="122"/>
      <c r="K3666" s="120"/>
      <c r="L3666" s="120"/>
      <c r="S3666" s="123"/>
      <c r="U3666" s="124"/>
      <c r="V3666" s="124"/>
    </row>
    <row r="3667" spans="1:22" s="121" customFormat="1">
      <c r="A3667" s="152"/>
      <c r="B3667" s="150"/>
      <c r="C3667" s="122"/>
      <c r="G3667" s="120"/>
      <c r="H3667" s="120"/>
      <c r="I3667" s="120"/>
      <c r="J3667" s="122"/>
      <c r="K3667" s="120"/>
      <c r="L3667" s="120"/>
      <c r="S3667" s="123"/>
      <c r="U3667" s="124"/>
      <c r="V3667" s="124"/>
    </row>
    <row r="3668" spans="1:22" s="121" customFormat="1">
      <c r="A3668" s="152"/>
      <c r="B3668" s="150"/>
      <c r="C3668" s="122"/>
      <c r="G3668" s="120"/>
      <c r="H3668" s="120"/>
      <c r="I3668" s="120"/>
      <c r="J3668" s="122"/>
      <c r="K3668" s="120"/>
      <c r="L3668" s="120"/>
      <c r="S3668" s="123"/>
      <c r="U3668" s="124"/>
      <c r="V3668" s="124"/>
    </row>
    <row r="3669" spans="1:22" s="121" customFormat="1">
      <c r="A3669" s="152"/>
      <c r="B3669" s="150"/>
      <c r="C3669" s="122"/>
      <c r="G3669" s="120"/>
      <c r="H3669" s="120"/>
      <c r="I3669" s="120"/>
      <c r="J3669" s="122"/>
      <c r="K3669" s="120"/>
      <c r="L3669" s="120"/>
      <c r="S3669" s="123"/>
      <c r="U3669" s="124"/>
      <c r="V3669" s="124"/>
    </row>
    <row r="3670" spans="1:22" s="121" customFormat="1">
      <c r="A3670" s="152"/>
      <c r="B3670" s="150"/>
      <c r="C3670" s="122"/>
      <c r="G3670" s="120"/>
      <c r="H3670" s="120"/>
      <c r="I3670" s="120"/>
      <c r="J3670" s="122"/>
      <c r="K3670" s="120"/>
      <c r="L3670" s="120"/>
      <c r="S3670" s="123"/>
      <c r="U3670" s="124"/>
      <c r="V3670" s="124"/>
    </row>
    <row r="3671" spans="1:22" s="121" customFormat="1">
      <c r="A3671" s="152"/>
      <c r="B3671" s="150"/>
      <c r="C3671" s="122"/>
      <c r="G3671" s="120"/>
      <c r="H3671" s="120"/>
      <c r="I3671" s="120"/>
      <c r="J3671" s="122"/>
      <c r="K3671" s="120"/>
      <c r="L3671" s="120"/>
      <c r="S3671" s="123"/>
      <c r="U3671" s="124"/>
      <c r="V3671" s="124"/>
    </row>
    <row r="3672" spans="1:22" s="121" customFormat="1">
      <c r="A3672" s="152"/>
      <c r="B3672" s="150"/>
      <c r="C3672" s="122"/>
      <c r="G3672" s="120"/>
      <c r="H3672" s="120"/>
      <c r="I3672" s="120"/>
      <c r="J3672" s="122"/>
      <c r="K3672" s="120"/>
      <c r="L3672" s="120"/>
      <c r="S3672" s="123"/>
      <c r="U3672" s="124"/>
      <c r="V3672" s="124"/>
    </row>
    <row r="3673" spans="1:22" s="121" customFormat="1">
      <c r="A3673" s="152"/>
      <c r="B3673" s="150"/>
      <c r="C3673" s="122"/>
      <c r="G3673" s="120"/>
      <c r="H3673" s="120"/>
      <c r="I3673" s="120"/>
      <c r="J3673" s="122"/>
      <c r="K3673" s="120"/>
      <c r="L3673" s="120"/>
      <c r="S3673" s="123"/>
      <c r="U3673" s="124"/>
      <c r="V3673" s="124"/>
    </row>
    <row r="3674" spans="1:22" s="121" customFormat="1">
      <c r="A3674" s="152"/>
      <c r="B3674" s="150"/>
      <c r="C3674" s="122"/>
      <c r="G3674" s="120"/>
      <c r="H3674" s="120"/>
      <c r="I3674" s="120"/>
      <c r="J3674" s="122"/>
      <c r="K3674" s="120"/>
      <c r="L3674" s="120"/>
      <c r="S3674" s="123"/>
      <c r="U3674" s="124"/>
      <c r="V3674" s="124"/>
    </row>
    <row r="3675" spans="1:22" s="121" customFormat="1">
      <c r="A3675" s="152"/>
      <c r="B3675" s="150"/>
      <c r="C3675" s="122"/>
      <c r="G3675" s="120"/>
      <c r="H3675" s="120"/>
      <c r="I3675" s="120"/>
      <c r="J3675" s="122"/>
      <c r="K3675" s="120"/>
      <c r="L3675" s="120"/>
      <c r="S3675" s="123"/>
      <c r="U3675" s="124"/>
      <c r="V3675" s="124"/>
    </row>
    <row r="3676" spans="1:22" s="121" customFormat="1">
      <c r="A3676" s="152"/>
      <c r="B3676" s="150"/>
      <c r="C3676" s="122"/>
      <c r="G3676" s="120"/>
      <c r="H3676" s="120"/>
      <c r="I3676" s="120"/>
      <c r="J3676" s="122"/>
      <c r="K3676" s="120"/>
      <c r="L3676" s="120"/>
      <c r="S3676" s="123"/>
      <c r="U3676" s="124"/>
      <c r="V3676" s="124"/>
    </row>
    <row r="3677" spans="1:22" s="121" customFormat="1">
      <c r="A3677" s="152"/>
      <c r="B3677" s="150"/>
      <c r="C3677" s="122"/>
      <c r="G3677" s="120"/>
      <c r="H3677" s="120"/>
      <c r="I3677" s="120"/>
      <c r="J3677" s="122"/>
      <c r="K3677" s="120"/>
      <c r="L3677" s="120"/>
      <c r="S3677" s="123"/>
      <c r="U3677" s="124"/>
      <c r="V3677" s="124"/>
    </row>
    <row r="3678" spans="1:22" s="121" customFormat="1">
      <c r="A3678" s="152"/>
      <c r="B3678" s="150"/>
      <c r="C3678" s="122"/>
      <c r="G3678" s="120"/>
      <c r="H3678" s="120"/>
      <c r="I3678" s="120"/>
      <c r="J3678" s="122"/>
      <c r="K3678" s="120"/>
      <c r="L3678" s="120"/>
      <c r="S3678" s="123"/>
      <c r="U3678" s="124"/>
      <c r="V3678" s="124"/>
    </row>
    <row r="3679" spans="1:22" s="121" customFormat="1">
      <c r="A3679" s="152"/>
      <c r="B3679" s="150"/>
      <c r="C3679" s="122"/>
      <c r="G3679" s="120"/>
      <c r="H3679" s="120"/>
      <c r="I3679" s="120"/>
      <c r="J3679" s="122"/>
      <c r="K3679" s="120"/>
      <c r="L3679" s="120"/>
      <c r="S3679" s="123"/>
      <c r="U3679" s="124"/>
      <c r="V3679" s="124"/>
    </row>
    <row r="3680" spans="1:22" s="121" customFormat="1">
      <c r="A3680" s="152"/>
      <c r="B3680" s="150"/>
      <c r="C3680" s="122"/>
      <c r="G3680" s="120"/>
      <c r="H3680" s="120"/>
      <c r="I3680" s="120"/>
      <c r="J3680" s="122"/>
      <c r="K3680" s="120"/>
      <c r="L3680" s="120"/>
      <c r="S3680" s="123"/>
      <c r="U3680" s="124"/>
      <c r="V3680" s="124"/>
    </row>
    <row r="3681" spans="1:22" s="121" customFormat="1">
      <c r="A3681" s="152"/>
      <c r="B3681" s="150"/>
      <c r="C3681" s="122"/>
      <c r="G3681" s="120"/>
      <c r="H3681" s="120"/>
      <c r="I3681" s="120"/>
      <c r="J3681" s="122"/>
      <c r="K3681" s="120"/>
      <c r="L3681" s="120"/>
      <c r="S3681" s="123"/>
      <c r="U3681" s="124"/>
      <c r="V3681" s="124"/>
    </row>
    <row r="3682" spans="1:22" s="121" customFormat="1">
      <c r="A3682" s="152"/>
      <c r="B3682" s="150"/>
      <c r="C3682" s="122"/>
      <c r="G3682" s="120"/>
      <c r="H3682" s="120"/>
      <c r="I3682" s="120"/>
      <c r="J3682" s="122"/>
      <c r="K3682" s="120"/>
      <c r="L3682" s="120"/>
      <c r="S3682" s="123"/>
      <c r="U3682" s="124"/>
      <c r="V3682" s="124"/>
    </row>
    <row r="3683" spans="1:22" s="121" customFormat="1">
      <c r="A3683" s="152"/>
      <c r="B3683" s="150"/>
      <c r="C3683" s="122"/>
      <c r="G3683" s="120"/>
      <c r="H3683" s="120"/>
      <c r="I3683" s="120"/>
      <c r="J3683" s="122"/>
      <c r="K3683" s="120"/>
      <c r="L3683" s="120"/>
      <c r="S3683" s="123"/>
      <c r="U3683" s="124"/>
      <c r="V3683" s="124"/>
    </row>
    <row r="3684" spans="1:22" s="121" customFormat="1">
      <c r="A3684" s="152"/>
      <c r="B3684" s="150"/>
      <c r="C3684" s="122"/>
      <c r="G3684" s="120"/>
      <c r="H3684" s="120"/>
      <c r="I3684" s="120"/>
      <c r="J3684" s="122"/>
      <c r="K3684" s="120"/>
      <c r="L3684" s="120"/>
      <c r="S3684" s="123"/>
      <c r="U3684" s="124"/>
      <c r="V3684" s="124"/>
    </row>
    <row r="3685" spans="1:22" s="121" customFormat="1">
      <c r="A3685" s="152"/>
      <c r="B3685" s="150"/>
      <c r="C3685" s="122"/>
      <c r="G3685" s="120"/>
      <c r="H3685" s="120"/>
      <c r="I3685" s="120"/>
      <c r="J3685" s="122"/>
      <c r="K3685" s="120"/>
      <c r="L3685" s="120"/>
      <c r="S3685" s="123"/>
      <c r="U3685" s="124"/>
      <c r="V3685" s="124"/>
    </row>
    <row r="3686" spans="1:22" s="121" customFormat="1">
      <c r="A3686" s="152"/>
      <c r="B3686" s="150"/>
      <c r="C3686" s="122"/>
      <c r="G3686" s="120"/>
      <c r="H3686" s="120"/>
      <c r="I3686" s="120"/>
      <c r="J3686" s="122"/>
      <c r="K3686" s="120"/>
      <c r="L3686" s="120"/>
      <c r="S3686" s="123"/>
      <c r="U3686" s="124"/>
      <c r="V3686" s="124"/>
    </row>
    <row r="3687" spans="1:22" s="121" customFormat="1">
      <c r="A3687" s="152"/>
      <c r="B3687" s="150"/>
      <c r="C3687" s="122"/>
      <c r="G3687" s="120"/>
      <c r="H3687" s="120"/>
      <c r="I3687" s="120"/>
      <c r="J3687" s="122"/>
      <c r="K3687" s="120"/>
      <c r="L3687" s="120"/>
      <c r="S3687" s="123"/>
      <c r="U3687" s="124"/>
      <c r="V3687" s="124"/>
    </row>
    <row r="3688" spans="1:22" s="121" customFormat="1">
      <c r="A3688" s="152"/>
      <c r="B3688" s="150"/>
      <c r="C3688" s="122"/>
      <c r="G3688" s="120"/>
      <c r="H3688" s="120"/>
      <c r="I3688" s="120"/>
      <c r="J3688" s="122"/>
      <c r="K3688" s="120"/>
      <c r="L3688" s="120"/>
      <c r="S3688" s="123"/>
      <c r="U3688" s="124"/>
      <c r="V3688" s="124"/>
    </row>
    <row r="3689" spans="1:22" s="121" customFormat="1">
      <c r="A3689" s="152"/>
      <c r="B3689" s="150"/>
      <c r="C3689" s="122"/>
      <c r="G3689" s="120"/>
      <c r="H3689" s="120"/>
      <c r="I3689" s="120"/>
      <c r="J3689" s="122"/>
      <c r="K3689" s="120"/>
      <c r="L3689" s="120"/>
      <c r="S3689" s="123"/>
      <c r="U3689" s="124"/>
      <c r="V3689" s="124"/>
    </row>
    <row r="3690" spans="1:22" s="121" customFormat="1">
      <c r="A3690" s="152"/>
      <c r="B3690" s="150"/>
      <c r="C3690" s="122"/>
      <c r="G3690" s="120"/>
      <c r="H3690" s="120"/>
      <c r="I3690" s="120"/>
      <c r="J3690" s="122"/>
      <c r="K3690" s="120"/>
      <c r="L3690" s="120"/>
      <c r="S3690" s="123"/>
      <c r="U3690" s="124"/>
      <c r="V3690" s="124"/>
    </row>
    <row r="3691" spans="1:22" s="121" customFormat="1">
      <c r="A3691" s="152"/>
      <c r="B3691" s="150"/>
      <c r="C3691" s="122"/>
      <c r="G3691" s="120"/>
      <c r="H3691" s="120"/>
      <c r="I3691" s="120"/>
      <c r="J3691" s="122"/>
      <c r="K3691" s="120"/>
      <c r="L3691" s="120"/>
      <c r="S3691" s="123"/>
      <c r="U3691" s="124"/>
      <c r="V3691" s="124"/>
    </row>
    <row r="3692" spans="1:22" s="121" customFormat="1">
      <c r="A3692" s="152"/>
      <c r="B3692" s="150"/>
      <c r="C3692" s="122"/>
      <c r="G3692" s="120"/>
      <c r="H3692" s="120"/>
      <c r="I3692" s="120"/>
      <c r="J3692" s="122"/>
      <c r="K3692" s="120"/>
      <c r="L3692" s="120"/>
      <c r="S3692" s="123"/>
      <c r="U3692" s="124"/>
      <c r="V3692" s="124"/>
    </row>
    <row r="3693" spans="1:22" s="121" customFormat="1">
      <c r="A3693" s="152"/>
      <c r="B3693" s="150"/>
      <c r="C3693" s="122"/>
      <c r="G3693" s="120"/>
      <c r="H3693" s="120"/>
      <c r="I3693" s="120"/>
      <c r="J3693" s="122"/>
      <c r="K3693" s="120"/>
      <c r="L3693" s="120"/>
      <c r="S3693" s="123"/>
      <c r="U3693" s="124"/>
      <c r="V3693" s="124"/>
    </row>
    <row r="3694" spans="1:22" s="121" customFormat="1">
      <c r="A3694" s="152"/>
      <c r="B3694" s="150"/>
      <c r="C3694" s="122"/>
      <c r="G3694" s="120"/>
      <c r="H3694" s="120"/>
      <c r="I3694" s="120"/>
      <c r="J3694" s="122"/>
      <c r="K3694" s="120"/>
      <c r="L3694" s="120"/>
      <c r="S3694" s="123"/>
      <c r="U3694" s="124"/>
      <c r="V3694" s="124"/>
    </row>
    <row r="3695" spans="1:22" s="121" customFormat="1">
      <c r="A3695" s="152"/>
      <c r="B3695" s="150"/>
      <c r="C3695" s="122"/>
      <c r="G3695" s="120"/>
      <c r="H3695" s="120"/>
      <c r="I3695" s="120"/>
      <c r="J3695" s="122"/>
      <c r="K3695" s="120"/>
      <c r="L3695" s="120"/>
      <c r="S3695" s="123"/>
      <c r="U3695" s="124"/>
      <c r="V3695" s="124"/>
    </row>
    <row r="3696" spans="1:22" s="121" customFormat="1">
      <c r="A3696" s="152"/>
      <c r="B3696" s="150"/>
      <c r="C3696" s="122"/>
      <c r="G3696" s="120"/>
      <c r="H3696" s="120"/>
      <c r="I3696" s="120"/>
      <c r="J3696" s="122"/>
      <c r="K3696" s="120"/>
      <c r="L3696" s="120"/>
      <c r="S3696" s="123"/>
      <c r="U3696" s="124"/>
      <c r="V3696" s="124"/>
    </row>
    <row r="3697" spans="1:22" s="121" customFormat="1">
      <c r="A3697" s="152"/>
      <c r="B3697" s="150"/>
      <c r="C3697" s="122"/>
      <c r="G3697" s="120"/>
      <c r="H3697" s="120"/>
      <c r="I3697" s="120"/>
      <c r="J3697" s="122"/>
      <c r="K3697" s="120"/>
      <c r="L3697" s="120"/>
      <c r="S3697" s="123"/>
      <c r="U3697" s="124"/>
      <c r="V3697" s="124"/>
    </row>
    <row r="3698" spans="1:22" s="121" customFormat="1">
      <c r="A3698" s="152"/>
      <c r="B3698" s="150"/>
      <c r="C3698" s="122"/>
      <c r="G3698" s="120"/>
      <c r="H3698" s="120"/>
      <c r="I3698" s="120"/>
      <c r="J3698" s="122"/>
      <c r="K3698" s="120"/>
      <c r="L3698" s="120"/>
      <c r="S3698" s="123"/>
      <c r="U3698" s="124"/>
      <c r="V3698" s="124"/>
    </row>
    <row r="3699" spans="1:22" s="121" customFormat="1">
      <c r="A3699" s="152"/>
      <c r="B3699" s="150"/>
      <c r="C3699" s="122"/>
      <c r="G3699" s="120"/>
      <c r="H3699" s="120"/>
      <c r="I3699" s="120"/>
      <c r="J3699" s="122"/>
      <c r="K3699" s="120"/>
      <c r="L3699" s="120"/>
      <c r="S3699" s="123"/>
      <c r="U3699" s="124"/>
      <c r="V3699" s="124"/>
    </row>
    <row r="3700" spans="1:22" s="121" customFormat="1">
      <c r="A3700" s="152"/>
      <c r="B3700" s="150"/>
      <c r="C3700" s="122"/>
      <c r="G3700" s="120"/>
      <c r="H3700" s="120"/>
      <c r="I3700" s="120"/>
      <c r="J3700" s="122"/>
      <c r="K3700" s="120"/>
      <c r="L3700" s="120"/>
      <c r="S3700" s="123"/>
      <c r="U3700" s="124"/>
      <c r="V3700" s="124"/>
    </row>
    <row r="3701" spans="1:22" s="121" customFormat="1">
      <c r="A3701" s="152"/>
      <c r="B3701" s="150"/>
      <c r="C3701" s="122"/>
      <c r="G3701" s="120"/>
      <c r="H3701" s="120"/>
      <c r="I3701" s="120"/>
      <c r="J3701" s="122"/>
      <c r="K3701" s="120"/>
      <c r="L3701" s="120"/>
      <c r="S3701" s="123"/>
      <c r="U3701" s="124"/>
      <c r="V3701" s="124"/>
    </row>
    <row r="3702" spans="1:22" s="121" customFormat="1">
      <c r="A3702" s="152"/>
      <c r="B3702" s="150"/>
      <c r="C3702" s="122"/>
      <c r="G3702" s="120"/>
      <c r="H3702" s="120"/>
      <c r="I3702" s="120"/>
      <c r="J3702" s="122"/>
      <c r="K3702" s="120"/>
      <c r="L3702" s="120"/>
      <c r="S3702" s="123"/>
      <c r="U3702" s="124"/>
      <c r="V3702" s="124"/>
    </row>
    <row r="3703" spans="1:22" s="121" customFormat="1">
      <c r="A3703" s="152"/>
      <c r="B3703" s="150"/>
      <c r="C3703" s="122"/>
      <c r="G3703" s="120"/>
      <c r="H3703" s="120"/>
      <c r="I3703" s="120"/>
      <c r="J3703" s="122"/>
      <c r="K3703" s="120"/>
      <c r="L3703" s="120"/>
      <c r="S3703" s="123"/>
      <c r="U3703" s="124"/>
      <c r="V3703" s="124"/>
    </row>
    <row r="3704" spans="1:22" s="121" customFormat="1">
      <c r="A3704" s="152"/>
      <c r="B3704" s="150"/>
      <c r="C3704" s="122"/>
      <c r="G3704" s="120"/>
      <c r="H3704" s="120"/>
      <c r="I3704" s="120"/>
      <c r="J3704" s="122"/>
      <c r="K3704" s="120"/>
      <c r="L3704" s="120"/>
      <c r="S3704" s="123"/>
      <c r="U3704" s="124"/>
      <c r="V3704" s="124"/>
    </row>
    <row r="3705" spans="1:22" s="121" customFormat="1">
      <c r="A3705" s="152"/>
      <c r="B3705" s="150"/>
      <c r="C3705" s="122"/>
      <c r="G3705" s="120"/>
      <c r="H3705" s="120"/>
      <c r="I3705" s="120"/>
      <c r="J3705" s="122"/>
      <c r="K3705" s="120"/>
      <c r="L3705" s="120"/>
      <c r="S3705" s="123"/>
      <c r="U3705" s="124"/>
      <c r="V3705" s="124"/>
    </row>
    <row r="3706" spans="1:22" s="121" customFormat="1">
      <c r="A3706" s="152"/>
      <c r="B3706" s="150"/>
      <c r="C3706" s="122"/>
      <c r="G3706" s="120"/>
      <c r="H3706" s="120"/>
      <c r="I3706" s="120"/>
      <c r="J3706" s="122"/>
      <c r="K3706" s="120"/>
      <c r="L3706" s="120"/>
      <c r="S3706" s="123"/>
      <c r="U3706" s="124"/>
      <c r="V3706" s="124"/>
    </row>
    <row r="3707" spans="1:22" s="121" customFormat="1">
      <c r="A3707" s="152"/>
      <c r="B3707" s="150"/>
      <c r="C3707" s="122"/>
      <c r="G3707" s="120"/>
      <c r="H3707" s="120"/>
      <c r="I3707" s="120"/>
      <c r="J3707" s="122"/>
      <c r="K3707" s="120"/>
      <c r="L3707" s="120"/>
      <c r="S3707" s="123"/>
      <c r="U3707" s="124"/>
      <c r="V3707" s="124"/>
    </row>
    <row r="3708" spans="1:22" s="121" customFormat="1">
      <c r="A3708" s="152"/>
      <c r="B3708" s="150"/>
      <c r="C3708" s="122"/>
      <c r="G3708" s="120"/>
      <c r="H3708" s="120"/>
      <c r="I3708" s="120"/>
      <c r="J3708" s="122"/>
      <c r="K3708" s="120"/>
      <c r="L3708" s="120"/>
      <c r="S3708" s="123"/>
      <c r="U3708" s="124"/>
      <c r="V3708" s="124"/>
    </row>
    <row r="3709" spans="1:22" s="121" customFormat="1">
      <c r="A3709" s="152"/>
      <c r="B3709" s="150"/>
      <c r="C3709" s="122"/>
      <c r="G3709" s="120"/>
      <c r="H3709" s="120"/>
      <c r="I3709" s="120"/>
      <c r="J3709" s="122"/>
      <c r="K3709" s="120"/>
      <c r="L3709" s="120"/>
      <c r="S3709" s="123"/>
      <c r="U3709" s="124"/>
      <c r="V3709" s="124"/>
    </row>
    <row r="3710" spans="1:22" s="121" customFormat="1">
      <c r="A3710" s="152"/>
      <c r="B3710" s="150"/>
      <c r="C3710" s="122"/>
      <c r="G3710" s="120"/>
      <c r="H3710" s="120"/>
      <c r="I3710" s="120"/>
      <c r="J3710" s="122"/>
      <c r="K3710" s="120"/>
      <c r="L3710" s="120"/>
      <c r="S3710" s="123"/>
      <c r="U3710" s="124"/>
      <c r="V3710" s="124"/>
    </row>
    <row r="3711" spans="1:22" s="121" customFormat="1">
      <c r="A3711" s="152"/>
      <c r="B3711" s="150"/>
      <c r="C3711" s="122"/>
      <c r="G3711" s="120"/>
      <c r="H3711" s="120"/>
      <c r="I3711" s="120"/>
      <c r="J3711" s="122"/>
      <c r="K3711" s="120"/>
      <c r="L3711" s="120"/>
      <c r="S3711" s="123"/>
      <c r="U3711" s="124"/>
      <c r="V3711" s="124"/>
    </row>
    <row r="3712" spans="1:22" s="121" customFormat="1">
      <c r="A3712" s="152"/>
      <c r="B3712" s="150"/>
      <c r="C3712" s="122"/>
      <c r="G3712" s="120"/>
      <c r="H3712" s="120"/>
      <c r="I3712" s="120"/>
      <c r="J3712" s="122"/>
      <c r="K3712" s="120"/>
      <c r="L3712" s="120"/>
      <c r="S3712" s="123"/>
      <c r="U3712" s="124"/>
      <c r="V3712" s="124"/>
    </row>
    <row r="3713" spans="1:22" s="121" customFormat="1">
      <c r="A3713" s="152"/>
      <c r="B3713" s="150"/>
      <c r="C3713" s="122"/>
      <c r="G3713" s="120"/>
      <c r="H3713" s="120"/>
      <c r="I3713" s="120"/>
      <c r="J3713" s="122"/>
      <c r="K3713" s="120"/>
      <c r="L3713" s="120"/>
      <c r="S3713" s="123"/>
      <c r="U3713" s="124"/>
      <c r="V3713" s="124"/>
    </row>
    <row r="3714" spans="1:22" s="121" customFormat="1">
      <c r="A3714" s="152"/>
      <c r="B3714" s="150"/>
      <c r="C3714" s="122"/>
      <c r="G3714" s="120"/>
      <c r="H3714" s="120"/>
      <c r="I3714" s="120"/>
      <c r="J3714" s="122"/>
      <c r="K3714" s="120"/>
      <c r="L3714" s="120"/>
      <c r="S3714" s="123"/>
      <c r="U3714" s="124"/>
      <c r="V3714" s="124"/>
    </row>
    <row r="3715" spans="1:22" s="121" customFormat="1">
      <c r="A3715" s="152"/>
      <c r="B3715" s="150"/>
      <c r="C3715" s="122"/>
      <c r="G3715" s="120"/>
      <c r="H3715" s="120"/>
      <c r="I3715" s="120"/>
      <c r="J3715" s="122"/>
      <c r="K3715" s="120"/>
      <c r="L3715" s="120"/>
      <c r="S3715" s="123"/>
      <c r="U3715" s="124"/>
      <c r="V3715" s="124"/>
    </row>
    <row r="3716" spans="1:22" s="121" customFormat="1">
      <c r="A3716" s="152"/>
      <c r="B3716" s="150"/>
      <c r="C3716" s="122"/>
      <c r="G3716" s="120"/>
      <c r="H3716" s="120"/>
      <c r="I3716" s="120"/>
      <c r="J3716" s="122"/>
      <c r="K3716" s="120"/>
      <c r="L3716" s="120"/>
      <c r="S3716" s="123"/>
      <c r="U3716" s="124"/>
      <c r="V3716" s="124"/>
    </row>
    <row r="3717" spans="1:22" s="121" customFormat="1">
      <c r="A3717" s="152"/>
      <c r="B3717" s="150"/>
      <c r="C3717" s="122"/>
      <c r="G3717" s="120"/>
      <c r="H3717" s="120"/>
      <c r="I3717" s="120"/>
      <c r="J3717" s="122"/>
      <c r="K3717" s="120"/>
      <c r="L3717" s="120"/>
      <c r="S3717" s="123"/>
      <c r="U3717" s="124"/>
      <c r="V3717" s="124"/>
    </row>
    <row r="3718" spans="1:22" s="121" customFormat="1">
      <c r="A3718" s="152"/>
      <c r="B3718" s="150"/>
      <c r="C3718" s="122"/>
      <c r="G3718" s="120"/>
      <c r="H3718" s="120"/>
      <c r="I3718" s="120"/>
      <c r="J3718" s="122"/>
      <c r="K3718" s="120"/>
      <c r="L3718" s="120"/>
      <c r="S3718" s="123"/>
      <c r="U3718" s="124"/>
      <c r="V3718" s="124"/>
    </row>
    <row r="3719" spans="1:22" s="121" customFormat="1">
      <c r="A3719" s="152"/>
      <c r="B3719" s="150"/>
      <c r="C3719" s="122"/>
      <c r="G3719" s="120"/>
      <c r="H3719" s="120"/>
      <c r="I3719" s="120"/>
      <c r="J3719" s="122"/>
      <c r="K3719" s="120"/>
      <c r="L3719" s="120"/>
      <c r="S3719" s="123"/>
      <c r="U3719" s="124"/>
      <c r="V3719" s="124"/>
    </row>
    <row r="3720" spans="1:22" s="121" customFormat="1">
      <c r="A3720" s="152"/>
      <c r="B3720" s="150"/>
      <c r="C3720" s="122"/>
      <c r="G3720" s="120"/>
      <c r="H3720" s="120"/>
      <c r="I3720" s="120"/>
      <c r="J3720" s="122"/>
      <c r="K3720" s="120"/>
      <c r="L3720" s="120"/>
      <c r="S3720" s="123"/>
      <c r="U3720" s="124"/>
      <c r="V3720" s="124"/>
    </row>
    <row r="3721" spans="1:22" s="121" customFormat="1">
      <c r="A3721" s="152"/>
      <c r="B3721" s="150"/>
      <c r="C3721" s="122"/>
      <c r="G3721" s="120"/>
      <c r="H3721" s="120"/>
      <c r="I3721" s="120"/>
      <c r="J3721" s="122"/>
      <c r="K3721" s="120"/>
      <c r="L3721" s="120"/>
      <c r="S3721" s="123"/>
      <c r="U3721" s="124"/>
      <c r="V3721" s="124"/>
    </row>
    <row r="3722" spans="1:22" s="121" customFormat="1">
      <c r="A3722" s="152"/>
      <c r="B3722" s="150"/>
      <c r="C3722" s="122"/>
      <c r="G3722" s="120"/>
      <c r="H3722" s="120"/>
      <c r="I3722" s="120"/>
      <c r="J3722" s="122"/>
      <c r="K3722" s="120"/>
      <c r="L3722" s="120"/>
      <c r="S3722" s="123"/>
      <c r="U3722" s="124"/>
      <c r="V3722" s="124"/>
    </row>
    <row r="3723" spans="1:22" s="121" customFormat="1">
      <c r="A3723" s="152"/>
      <c r="B3723" s="150"/>
      <c r="C3723" s="122"/>
      <c r="G3723" s="120"/>
      <c r="H3723" s="120"/>
      <c r="I3723" s="120"/>
      <c r="J3723" s="122"/>
      <c r="K3723" s="120"/>
      <c r="L3723" s="120"/>
      <c r="S3723" s="123"/>
      <c r="U3723" s="124"/>
      <c r="V3723" s="124"/>
    </row>
    <row r="3724" spans="1:22" s="121" customFormat="1">
      <c r="A3724" s="152"/>
      <c r="B3724" s="150"/>
      <c r="C3724" s="122"/>
      <c r="G3724" s="120"/>
      <c r="H3724" s="120"/>
      <c r="I3724" s="120"/>
      <c r="J3724" s="122"/>
      <c r="K3724" s="120"/>
      <c r="L3724" s="120"/>
      <c r="S3724" s="123"/>
      <c r="U3724" s="124"/>
      <c r="V3724" s="124"/>
    </row>
    <row r="3725" spans="1:22" s="121" customFormat="1">
      <c r="A3725" s="152"/>
      <c r="B3725" s="150"/>
      <c r="C3725" s="122"/>
      <c r="G3725" s="120"/>
      <c r="H3725" s="120"/>
      <c r="I3725" s="120"/>
      <c r="J3725" s="122"/>
      <c r="K3725" s="120"/>
      <c r="L3725" s="120"/>
      <c r="S3725" s="123"/>
      <c r="U3725" s="124"/>
      <c r="V3725" s="124"/>
    </row>
    <row r="3726" spans="1:22" s="121" customFormat="1">
      <c r="A3726" s="152"/>
      <c r="B3726" s="150"/>
      <c r="C3726" s="122"/>
      <c r="G3726" s="120"/>
      <c r="H3726" s="120"/>
      <c r="I3726" s="120"/>
      <c r="J3726" s="122"/>
      <c r="K3726" s="120"/>
      <c r="L3726" s="120"/>
      <c r="S3726" s="123"/>
      <c r="U3726" s="124"/>
      <c r="V3726" s="124"/>
    </row>
    <row r="3727" spans="1:22" s="121" customFormat="1">
      <c r="A3727" s="152"/>
      <c r="B3727" s="150"/>
      <c r="C3727" s="122"/>
      <c r="G3727" s="120"/>
      <c r="H3727" s="120"/>
      <c r="I3727" s="120"/>
      <c r="J3727" s="122"/>
      <c r="K3727" s="120"/>
      <c r="L3727" s="120"/>
      <c r="S3727" s="123"/>
      <c r="U3727" s="124"/>
      <c r="V3727" s="124"/>
    </row>
    <row r="3728" spans="1:22" s="121" customFormat="1">
      <c r="A3728" s="152"/>
      <c r="B3728" s="150"/>
      <c r="C3728" s="122"/>
      <c r="G3728" s="120"/>
      <c r="H3728" s="120"/>
      <c r="I3728" s="120"/>
      <c r="J3728" s="122"/>
      <c r="K3728" s="120"/>
      <c r="L3728" s="120"/>
      <c r="S3728" s="123"/>
      <c r="U3728" s="124"/>
      <c r="V3728" s="124"/>
    </row>
    <row r="3729" spans="1:22" s="121" customFormat="1">
      <c r="A3729" s="152"/>
      <c r="B3729" s="150"/>
      <c r="C3729" s="122"/>
      <c r="G3729" s="120"/>
      <c r="H3729" s="120"/>
      <c r="I3729" s="120"/>
      <c r="J3729" s="122"/>
      <c r="K3729" s="120"/>
      <c r="L3729" s="120"/>
      <c r="S3729" s="123"/>
      <c r="U3729" s="124"/>
      <c r="V3729" s="124"/>
    </row>
    <row r="3730" spans="1:22" s="121" customFormat="1">
      <c r="A3730" s="152"/>
      <c r="B3730" s="150"/>
      <c r="C3730" s="122"/>
      <c r="G3730" s="120"/>
      <c r="H3730" s="120"/>
      <c r="I3730" s="120"/>
      <c r="J3730" s="122"/>
      <c r="K3730" s="120"/>
      <c r="L3730" s="120"/>
      <c r="S3730" s="123"/>
      <c r="U3730" s="124"/>
      <c r="V3730" s="124"/>
    </row>
    <row r="3731" spans="1:22" s="121" customFormat="1">
      <c r="A3731" s="152"/>
      <c r="B3731" s="150"/>
      <c r="C3731" s="122"/>
      <c r="G3731" s="120"/>
      <c r="H3731" s="120"/>
      <c r="I3731" s="120"/>
      <c r="J3731" s="122"/>
      <c r="K3731" s="120"/>
      <c r="L3731" s="120"/>
      <c r="S3731" s="123"/>
      <c r="U3731" s="124"/>
      <c r="V3731" s="124"/>
    </row>
    <row r="3732" spans="1:22" s="121" customFormat="1">
      <c r="A3732" s="152"/>
      <c r="B3732" s="150"/>
      <c r="C3732" s="122"/>
      <c r="G3732" s="120"/>
      <c r="H3732" s="120"/>
      <c r="I3732" s="120"/>
      <c r="J3732" s="122"/>
      <c r="K3732" s="120"/>
      <c r="L3732" s="120"/>
      <c r="S3732" s="123"/>
      <c r="U3732" s="124"/>
      <c r="V3732" s="124"/>
    </row>
    <row r="3733" spans="1:22" s="121" customFormat="1">
      <c r="A3733" s="152"/>
      <c r="B3733" s="150"/>
      <c r="C3733" s="122"/>
      <c r="G3733" s="120"/>
      <c r="H3733" s="120"/>
      <c r="I3733" s="120"/>
      <c r="J3733" s="122"/>
      <c r="K3733" s="120"/>
      <c r="L3733" s="120"/>
      <c r="S3733" s="123"/>
      <c r="U3733" s="124"/>
      <c r="V3733" s="124"/>
    </row>
    <row r="3734" spans="1:22" s="121" customFormat="1">
      <c r="A3734" s="152"/>
      <c r="B3734" s="150"/>
      <c r="C3734" s="122"/>
      <c r="G3734" s="120"/>
      <c r="H3734" s="120"/>
      <c r="I3734" s="120"/>
      <c r="J3734" s="122"/>
      <c r="K3734" s="120"/>
      <c r="L3734" s="120"/>
      <c r="S3734" s="123"/>
      <c r="U3734" s="124"/>
      <c r="V3734" s="124"/>
    </row>
    <row r="3735" spans="1:22" s="121" customFormat="1">
      <c r="A3735" s="152"/>
      <c r="B3735" s="150"/>
      <c r="C3735" s="122"/>
      <c r="G3735" s="120"/>
      <c r="H3735" s="120"/>
      <c r="I3735" s="120"/>
      <c r="J3735" s="122"/>
      <c r="K3735" s="120"/>
      <c r="L3735" s="120"/>
      <c r="S3735" s="123"/>
      <c r="U3735" s="124"/>
      <c r="V3735" s="124"/>
    </row>
    <row r="3736" spans="1:22" s="121" customFormat="1">
      <c r="A3736" s="152"/>
      <c r="B3736" s="150"/>
      <c r="C3736" s="122"/>
      <c r="G3736" s="120"/>
      <c r="H3736" s="120"/>
      <c r="I3736" s="120"/>
      <c r="J3736" s="122"/>
      <c r="K3736" s="120"/>
      <c r="L3736" s="120"/>
      <c r="S3736" s="123"/>
      <c r="U3736" s="124"/>
      <c r="V3736" s="124"/>
    </row>
    <row r="3737" spans="1:22" s="121" customFormat="1">
      <c r="A3737" s="152"/>
      <c r="B3737" s="150"/>
      <c r="C3737" s="122"/>
      <c r="G3737" s="120"/>
      <c r="H3737" s="120"/>
      <c r="I3737" s="120"/>
      <c r="J3737" s="122"/>
      <c r="K3737" s="120"/>
      <c r="L3737" s="120"/>
      <c r="S3737" s="123"/>
      <c r="U3737" s="124"/>
      <c r="V3737" s="124"/>
    </row>
    <row r="3738" spans="1:22" s="121" customFormat="1">
      <c r="A3738" s="152"/>
      <c r="B3738" s="150"/>
      <c r="C3738" s="122"/>
      <c r="G3738" s="120"/>
      <c r="H3738" s="120"/>
      <c r="I3738" s="120"/>
      <c r="J3738" s="122"/>
      <c r="K3738" s="120"/>
      <c r="L3738" s="120"/>
      <c r="S3738" s="123"/>
      <c r="U3738" s="124"/>
      <c r="V3738" s="124"/>
    </row>
    <row r="3739" spans="1:22" s="121" customFormat="1">
      <c r="A3739" s="152"/>
      <c r="B3739" s="150"/>
      <c r="C3739" s="122"/>
      <c r="G3739" s="120"/>
      <c r="H3739" s="120"/>
      <c r="I3739" s="120"/>
      <c r="J3739" s="122"/>
      <c r="K3739" s="120"/>
      <c r="L3739" s="120"/>
      <c r="S3739" s="123"/>
      <c r="U3739" s="124"/>
      <c r="V3739" s="124"/>
    </row>
    <row r="3740" spans="1:22" s="121" customFormat="1">
      <c r="A3740" s="152"/>
      <c r="B3740" s="150"/>
      <c r="C3740" s="122"/>
      <c r="G3740" s="120"/>
      <c r="H3740" s="120"/>
      <c r="I3740" s="120"/>
      <c r="J3740" s="122"/>
      <c r="K3740" s="120"/>
      <c r="L3740" s="120"/>
      <c r="S3740" s="123"/>
      <c r="U3740" s="124"/>
      <c r="V3740" s="124"/>
    </row>
    <row r="3741" spans="1:22" s="121" customFormat="1">
      <c r="A3741" s="152"/>
      <c r="B3741" s="150"/>
      <c r="C3741" s="122"/>
      <c r="G3741" s="120"/>
      <c r="H3741" s="120"/>
      <c r="I3741" s="120"/>
      <c r="J3741" s="122"/>
      <c r="K3741" s="120"/>
      <c r="L3741" s="120"/>
      <c r="S3741" s="123"/>
      <c r="U3741" s="124"/>
      <c r="V3741" s="124"/>
    </row>
    <row r="3742" spans="1:22" s="121" customFormat="1">
      <c r="A3742" s="152"/>
      <c r="B3742" s="150"/>
      <c r="C3742" s="122"/>
      <c r="G3742" s="120"/>
      <c r="H3742" s="120"/>
      <c r="I3742" s="120"/>
      <c r="J3742" s="122"/>
      <c r="K3742" s="120"/>
      <c r="L3742" s="120"/>
      <c r="S3742" s="123"/>
      <c r="U3742" s="124"/>
      <c r="V3742" s="124"/>
    </row>
    <row r="3743" spans="1:22" s="121" customFormat="1">
      <c r="A3743" s="152"/>
      <c r="B3743" s="150"/>
      <c r="C3743" s="122"/>
      <c r="G3743" s="120"/>
      <c r="H3743" s="120"/>
      <c r="I3743" s="120"/>
      <c r="J3743" s="122"/>
      <c r="K3743" s="120"/>
      <c r="L3743" s="120"/>
      <c r="S3743" s="123"/>
      <c r="U3743" s="124"/>
      <c r="V3743" s="124"/>
    </row>
    <row r="3744" spans="1:22" s="121" customFormat="1">
      <c r="A3744" s="152"/>
      <c r="B3744" s="150"/>
      <c r="C3744" s="122"/>
      <c r="G3744" s="120"/>
      <c r="H3744" s="120"/>
      <c r="I3744" s="120"/>
      <c r="J3744" s="122"/>
      <c r="K3744" s="120"/>
      <c r="L3744" s="120"/>
      <c r="S3744" s="123"/>
      <c r="U3744" s="124"/>
      <c r="V3744" s="124"/>
    </row>
    <row r="3745" spans="1:22" s="121" customFormat="1">
      <c r="A3745" s="152"/>
      <c r="B3745" s="150"/>
      <c r="C3745" s="122"/>
      <c r="G3745" s="120"/>
      <c r="H3745" s="120"/>
      <c r="I3745" s="120"/>
      <c r="J3745" s="122"/>
      <c r="K3745" s="120"/>
      <c r="L3745" s="120"/>
      <c r="S3745" s="123"/>
      <c r="U3745" s="124"/>
      <c r="V3745" s="124"/>
    </row>
    <row r="3746" spans="1:22" s="121" customFormat="1">
      <c r="A3746" s="152"/>
      <c r="B3746" s="150"/>
      <c r="C3746" s="122"/>
      <c r="G3746" s="120"/>
      <c r="H3746" s="120"/>
      <c r="I3746" s="120"/>
      <c r="J3746" s="122"/>
      <c r="K3746" s="120"/>
      <c r="L3746" s="120"/>
      <c r="S3746" s="123"/>
      <c r="U3746" s="124"/>
      <c r="V3746" s="124"/>
    </row>
    <row r="3747" spans="1:22" s="121" customFormat="1">
      <c r="A3747" s="152"/>
      <c r="B3747" s="150"/>
      <c r="C3747" s="122"/>
      <c r="G3747" s="120"/>
      <c r="H3747" s="120"/>
      <c r="I3747" s="120"/>
      <c r="J3747" s="122"/>
      <c r="K3747" s="120"/>
      <c r="L3747" s="120"/>
      <c r="S3747" s="123"/>
      <c r="U3747" s="124"/>
      <c r="V3747" s="124"/>
    </row>
    <row r="3748" spans="1:22" s="121" customFormat="1">
      <c r="A3748" s="152"/>
      <c r="B3748" s="150"/>
      <c r="C3748" s="122"/>
      <c r="G3748" s="120"/>
      <c r="H3748" s="120"/>
      <c r="I3748" s="120"/>
      <c r="J3748" s="122"/>
      <c r="K3748" s="120"/>
      <c r="L3748" s="120"/>
      <c r="S3748" s="123"/>
      <c r="U3748" s="124"/>
      <c r="V3748" s="124"/>
    </row>
    <row r="3749" spans="1:22" s="121" customFormat="1">
      <c r="A3749" s="152"/>
      <c r="B3749" s="150"/>
      <c r="C3749" s="122"/>
      <c r="G3749" s="120"/>
      <c r="H3749" s="120"/>
      <c r="I3749" s="120"/>
      <c r="J3749" s="122"/>
      <c r="K3749" s="120"/>
      <c r="L3749" s="120"/>
      <c r="S3749" s="123"/>
      <c r="U3749" s="124"/>
      <c r="V3749" s="124"/>
    </row>
    <row r="3750" spans="1:22" s="121" customFormat="1">
      <c r="A3750" s="152"/>
      <c r="B3750" s="150"/>
      <c r="C3750" s="122"/>
      <c r="G3750" s="120"/>
      <c r="H3750" s="120"/>
      <c r="I3750" s="120"/>
      <c r="J3750" s="122"/>
      <c r="K3750" s="120"/>
      <c r="L3750" s="120"/>
      <c r="S3750" s="123"/>
      <c r="U3750" s="124"/>
      <c r="V3750" s="124"/>
    </row>
    <row r="3751" spans="1:22" s="121" customFormat="1">
      <c r="A3751" s="152"/>
      <c r="B3751" s="150"/>
      <c r="C3751" s="122"/>
      <c r="G3751" s="120"/>
      <c r="H3751" s="120"/>
      <c r="I3751" s="120"/>
      <c r="J3751" s="122"/>
      <c r="K3751" s="120"/>
      <c r="L3751" s="120"/>
      <c r="S3751" s="123"/>
      <c r="U3751" s="124"/>
      <c r="V3751" s="124"/>
    </row>
    <row r="3752" spans="1:22" s="121" customFormat="1">
      <c r="A3752" s="152"/>
      <c r="B3752" s="150"/>
      <c r="C3752" s="122"/>
      <c r="G3752" s="120"/>
      <c r="H3752" s="120"/>
      <c r="I3752" s="120"/>
      <c r="J3752" s="122"/>
      <c r="K3752" s="120"/>
      <c r="L3752" s="120"/>
      <c r="S3752" s="123"/>
      <c r="U3752" s="124"/>
      <c r="V3752" s="124"/>
    </row>
    <row r="3753" spans="1:22" s="121" customFormat="1">
      <c r="A3753" s="152"/>
      <c r="B3753" s="150"/>
      <c r="C3753" s="122"/>
      <c r="G3753" s="120"/>
      <c r="H3753" s="120"/>
      <c r="I3753" s="120"/>
      <c r="J3753" s="122"/>
      <c r="K3753" s="120"/>
      <c r="L3753" s="120"/>
      <c r="S3753" s="123"/>
      <c r="U3753" s="124"/>
      <c r="V3753" s="124"/>
    </row>
    <row r="3754" spans="1:22" s="121" customFormat="1">
      <c r="A3754" s="152"/>
      <c r="B3754" s="150"/>
      <c r="C3754" s="122"/>
      <c r="G3754" s="120"/>
      <c r="H3754" s="120"/>
      <c r="I3754" s="120"/>
      <c r="J3754" s="122"/>
      <c r="K3754" s="120"/>
      <c r="L3754" s="120"/>
      <c r="S3754" s="123"/>
      <c r="U3754" s="124"/>
      <c r="V3754" s="124"/>
    </row>
    <row r="3755" spans="1:22" s="121" customFormat="1">
      <c r="A3755" s="152"/>
      <c r="B3755" s="150"/>
      <c r="C3755" s="122"/>
      <c r="G3755" s="120"/>
      <c r="H3755" s="120"/>
      <c r="I3755" s="120"/>
      <c r="J3755" s="122"/>
      <c r="K3755" s="120"/>
      <c r="L3755" s="120"/>
      <c r="S3755" s="123"/>
      <c r="U3755" s="124"/>
      <c r="V3755" s="124"/>
    </row>
    <row r="3756" spans="1:22" s="121" customFormat="1">
      <c r="A3756" s="152"/>
      <c r="B3756" s="150"/>
      <c r="C3756" s="122"/>
      <c r="G3756" s="120"/>
      <c r="H3756" s="120"/>
      <c r="I3756" s="120"/>
      <c r="J3756" s="122"/>
      <c r="K3756" s="120"/>
      <c r="L3756" s="120"/>
      <c r="S3756" s="123"/>
      <c r="U3756" s="124"/>
      <c r="V3756" s="124"/>
    </row>
    <row r="3757" spans="1:22" s="121" customFormat="1">
      <c r="A3757" s="152"/>
      <c r="B3757" s="150"/>
      <c r="C3757" s="122"/>
      <c r="G3757" s="120"/>
      <c r="H3757" s="120"/>
      <c r="I3757" s="120"/>
      <c r="J3757" s="122"/>
      <c r="K3757" s="120"/>
      <c r="L3757" s="120"/>
      <c r="S3757" s="123"/>
      <c r="U3757" s="124"/>
      <c r="V3757" s="124"/>
    </row>
    <row r="3758" spans="1:22" s="121" customFormat="1">
      <c r="A3758" s="152"/>
      <c r="B3758" s="150"/>
      <c r="C3758" s="122"/>
      <c r="G3758" s="120"/>
      <c r="H3758" s="120"/>
      <c r="I3758" s="120"/>
      <c r="J3758" s="122"/>
      <c r="K3758" s="120"/>
      <c r="L3758" s="120"/>
      <c r="S3758" s="123"/>
      <c r="U3758" s="124"/>
      <c r="V3758" s="124"/>
    </row>
    <row r="3759" spans="1:22" s="121" customFormat="1">
      <c r="A3759" s="152"/>
      <c r="B3759" s="150"/>
      <c r="C3759" s="122"/>
      <c r="G3759" s="120"/>
      <c r="H3759" s="120"/>
      <c r="I3759" s="120"/>
      <c r="J3759" s="122"/>
      <c r="K3759" s="120"/>
      <c r="L3759" s="120"/>
      <c r="S3759" s="123"/>
      <c r="U3759" s="124"/>
      <c r="V3759" s="124"/>
    </row>
    <row r="3760" spans="1:22" s="121" customFormat="1">
      <c r="A3760" s="152"/>
      <c r="B3760" s="150"/>
      <c r="C3760" s="122"/>
      <c r="G3760" s="120"/>
      <c r="H3760" s="120"/>
      <c r="I3760" s="120"/>
      <c r="J3760" s="122"/>
      <c r="K3760" s="120"/>
      <c r="L3760" s="120"/>
      <c r="S3760" s="123"/>
      <c r="U3760" s="124"/>
      <c r="V3760" s="124"/>
    </row>
    <row r="3761" spans="1:22" s="121" customFormat="1">
      <c r="A3761" s="152"/>
      <c r="B3761" s="150"/>
      <c r="C3761" s="122"/>
      <c r="G3761" s="120"/>
      <c r="H3761" s="120"/>
      <c r="I3761" s="120"/>
      <c r="J3761" s="122"/>
      <c r="K3761" s="120"/>
      <c r="L3761" s="120"/>
      <c r="S3761" s="123"/>
      <c r="U3761" s="124"/>
      <c r="V3761" s="124"/>
    </row>
    <row r="3762" spans="1:22" s="121" customFormat="1">
      <c r="A3762" s="152"/>
      <c r="B3762" s="150"/>
      <c r="C3762" s="122"/>
      <c r="G3762" s="120"/>
      <c r="H3762" s="120"/>
      <c r="I3762" s="120"/>
      <c r="J3762" s="122"/>
      <c r="K3762" s="120"/>
      <c r="L3762" s="120"/>
      <c r="S3762" s="123"/>
      <c r="U3762" s="124"/>
      <c r="V3762" s="124"/>
    </row>
    <row r="3763" spans="1:22" s="121" customFormat="1">
      <c r="A3763" s="152"/>
      <c r="B3763" s="150"/>
      <c r="C3763" s="122"/>
      <c r="G3763" s="120"/>
      <c r="H3763" s="120"/>
      <c r="I3763" s="120"/>
      <c r="J3763" s="122"/>
      <c r="K3763" s="120"/>
      <c r="L3763" s="120"/>
      <c r="S3763" s="123"/>
      <c r="U3763" s="124"/>
      <c r="V3763" s="124"/>
    </row>
    <row r="3764" spans="1:22" s="121" customFormat="1">
      <c r="A3764" s="152"/>
      <c r="B3764" s="150"/>
      <c r="C3764" s="122"/>
      <c r="G3764" s="120"/>
      <c r="H3764" s="120"/>
      <c r="I3764" s="120"/>
      <c r="J3764" s="122"/>
      <c r="K3764" s="120"/>
      <c r="L3764" s="120"/>
      <c r="S3764" s="123"/>
      <c r="U3764" s="124"/>
      <c r="V3764" s="124"/>
    </row>
    <row r="3765" spans="1:22" s="121" customFormat="1">
      <c r="A3765" s="152"/>
      <c r="B3765" s="150"/>
      <c r="C3765" s="122"/>
      <c r="G3765" s="120"/>
      <c r="H3765" s="120"/>
      <c r="I3765" s="120"/>
      <c r="J3765" s="122"/>
      <c r="K3765" s="120"/>
      <c r="L3765" s="120"/>
      <c r="S3765" s="123"/>
      <c r="U3765" s="124"/>
      <c r="V3765" s="124"/>
    </row>
    <row r="3766" spans="1:22" s="121" customFormat="1">
      <c r="A3766" s="152"/>
      <c r="B3766" s="150"/>
      <c r="C3766" s="122"/>
      <c r="G3766" s="120"/>
      <c r="H3766" s="120"/>
      <c r="I3766" s="120"/>
      <c r="J3766" s="122"/>
      <c r="K3766" s="120"/>
      <c r="L3766" s="120"/>
      <c r="S3766" s="123"/>
      <c r="U3766" s="124"/>
      <c r="V3766" s="124"/>
    </row>
    <row r="3767" spans="1:22" s="121" customFormat="1">
      <c r="A3767" s="152"/>
      <c r="B3767" s="150"/>
      <c r="C3767" s="122"/>
      <c r="G3767" s="120"/>
      <c r="H3767" s="120"/>
      <c r="I3767" s="120"/>
      <c r="J3767" s="122"/>
      <c r="K3767" s="120"/>
      <c r="L3767" s="120"/>
      <c r="S3767" s="123"/>
      <c r="U3767" s="124"/>
      <c r="V3767" s="124"/>
    </row>
    <row r="3768" spans="1:22" s="121" customFormat="1">
      <c r="A3768" s="152"/>
      <c r="B3768" s="150"/>
      <c r="C3768" s="122"/>
      <c r="G3768" s="120"/>
      <c r="H3768" s="120"/>
      <c r="I3768" s="120"/>
      <c r="J3768" s="122"/>
      <c r="K3768" s="120"/>
      <c r="L3768" s="120"/>
      <c r="S3768" s="123"/>
      <c r="U3768" s="124"/>
      <c r="V3768" s="124"/>
    </row>
    <row r="3769" spans="1:22" s="121" customFormat="1">
      <c r="A3769" s="152"/>
      <c r="B3769" s="150"/>
      <c r="C3769" s="122"/>
      <c r="G3769" s="120"/>
      <c r="H3769" s="120"/>
      <c r="I3769" s="120"/>
      <c r="J3769" s="122"/>
      <c r="K3769" s="120"/>
      <c r="L3769" s="120"/>
      <c r="S3769" s="123"/>
      <c r="U3769" s="124"/>
      <c r="V3769" s="124"/>
    </row>
    <row r="3770" spans="1:22" s="121" customFormat="1">
      <c r="A3770" s="152"/>
      <c r="B3770" s="150"/>
      <c r="C3770" s="122"/>
      <c r="G3770" s="120"/>
      <c r="H3770" s="120"/>
      <c r="I3770" s="120"/>
      <c r="J3770" s="122"/>
      <c r="K3770" s="120"/>
      <c r="L3770" s="120"/>
      <c r="S3770" s="123"/>
      <c r="U3770" s="124"/>
      <c r="V3770" s="124"/>
    </row>
    <row r="3771" spans="1:22" s="121" customFormat="1">
      <c r="A3771" s="152"/>
      <c r="B3771" s="150"/>
      <c r="C3771" s="122"/>
      <c r="G3771" s="120"/>
      <c r="H3771" s="120"/>
      <c r="I3771" s="120"/>
      <c r="J3771" s="122"/>
      <c r="K3771" s="120"/>
      <c r="L3771" s="120"/>
      <c r="S3771" s="123"/>
      <c r="U3771" s="124"/>
      <c r="V3771" s="124"/>
    </row>
    <row r="3772" spans="1:22" s="121" customFormat="1">
      <c r="A3772" s="152"/>
      <c r="B3772" s="150"/>
      <c r="C3772" s="122"/>
      <c r="G3772" s="120"/>
      <c r="H3772" s="120"/>
      <c r="I3772" s="120"/>
      <c r="J3772" s="122"/>
      <c r="K3772" s="120"/>
      <c r="L3772" s="120"/>
      <c r="S3772" s="123"/>
      <c r="U3772" s="124"/>
      <c r="V3772" s="124"/>
    </row>
    <row r="3773" spans="1:22" s="121" customFormat="1">
      <c r="A3773" s="152"/>
      <c r="B3773" s="150"/>
      <c r="C3773" s="122"/>
      <c r="G3773" s="120"/>
      <c r="H3773" s="120"/>
      <c r="I3773" s="120"/>
      <c r="J3773" s="122"/>
      <c r="K3773" s="120"/>
      <c r="L3773" s="120"/>
      <c r="S3773" s="123"/>
      <c r="U3773" s="124"/>
      <c r="V3773" s="124"/>
    </row>
    <row r="3774" spans="1:22" s="121" customFormat="1">
      <c r="A3774" s="152"/>
      <c r="B3774" s="150"/>
      <c r="C3774" s="122"/>
      <c r="G3774" s="120"/>
      <c r="H3774" s="120"/>
      <c r="I3774" s="120"/>
      <c r="J3774" s="122"/>
      <c r="K3774" s="120"/>
      <c r="L3774" s="120"/>
      <c r="S3774" s="123"/>
      <c r="U3774" s="124"/>
      <c r="V3774" s="124"/>
    </row>
    <row r="3775" spans="1:22" s="121" customFormat="1">
      <c r="A3775" s="152"/>
      <c r="B3775" s="150"/>
      <c r="C3775" s="122"/>
      <c r="G3775" s="120"/>
      <c r="H3775" s="120"/>
      <c r="I3775" s="120"/>
      <c r="J3775" s="122"/>
      <c r="K3775" s="120"/>
      <c r="L3775" s="120"/>
      <c r="S3775" s="123"/>
      <c r="U3775" s="124"/>
      <c r="V3775" s="124"/>
    </row>
    <row r="3776" spans="1:22" s="121" customFormat="1">
      <c r="A3776" s="152"/>
      <c r="B3776" s="150"/>
      <c r="C3776" s="122"/>
      <c r="G3776" s="120"/>
      <c r="H3776" s="120"/>
      <c r="I3776" s="120"/>
      <c r="J3776" s="122"/>
      <c r="K3776" s="120"/>
      <c r="L3776" s="120"/>
      <c r="S3776" s="123"/>
      <c r="U3776" s="124"/>
      <c r="V3776" s="124"/>
    </row>
    <row r="3777" spans="1:22" s="121" customFormat="1">
      <c r="A3777" s="152"/>
      <c r="B3777" s="150"/>
      <c r="C3777" s="122"/>
      <c r="G3777" s="120"/>
      <c r="H3777" s="120"/>
      <c r="I3777" s="120"/>
      <c r="J3777" s="122"/>
      <c r="K3777" s="120"/>
      <c r="L3777" s="120"/>
      <c r="S3777" s="123"/>
      <c r="U3777" s="124"/>
      <c r="V3777" s="124"/>
    </row>
    <row r="3778" spans="1:22" s="121" customFormat="1">
      <c r="A3778" s="152"/>
      <c r="B3778" s="150"/>
      <c r="C3778" s="122"/>
      <c r="G3778" s="120"/>
      <c r="H3778" s="120"/>
      <c r="I3778" s="120"/>
      <c r="J3778" s="122"/>
      <c r="K3778" s="120"/>
      <c r="L3778" s="120"/>
      <c r="S3778" s="123"/>
      <c r="U3778" s="124"/>
      <c r="V3778" s="124"/>
    </row>
    <row r="3779" spans="1:22" s="121" customFormat="1">
      <c r="A3779" s="152"/>
      <c r="B3779" s="150"/>
      <c r="C3779" s="122"/>
      <c r="G3779" s="120"/>
      <c r="H3779" s="120"/>
      <c r="I3779" s="120"/>
      <c r="J3779" s="122"/>
      <c r="K3779" s="120"/>
      <c r="L3779" s="120"/>
      <c r="S3779" s="123"/>
      <c r="U3779" s="124"/>
      <c r="V3779" s="124"/>
    </row>
    <row r="3780" spans="1:22" s="121" customFormat="1">
      <c r="A3780" s="152"/>
      <c r="B3780" s="150"/>
      <c r="C3780" s="122"/>
      <c r="G3780" s="120"/>
      <c r="H3780" s="120"/>
      <c r="I3780" s="120"/>
      <c r="J3780" s="122"/>
      <c r="K3780" s="120"/>
      <c r="L3780" s="120"/>
      <c r="S3780" s="123"/>
      <c r="U3780" s="124"/>
      <c r="V3780" s="124"/>
    </row>
    <row r="3781" spans="1:22" s="121" customFormat="1">
      <c r="A3781" s="152"/>
      <c r="B3781" s="150"/>
      <c r="C3781" s="122"/>
      <c r="G3781" s="120"/>
      <c r="H3781" s="120"/>
      <c r="I3781" s="120"/>
      <c r="J3781" s="122"/>
      <c r="K3781" s="120"/>
      <c r="L3781" s="120"/>
      <c r="S3781" s="123"/>
      <c r="U3781" s="124"/>
      <c r="V3781" s="124"/>
    </row>
    <row r="3782" spans="1:22" s="121" customFormat="1">
      <c r="A3782" s="152"/>
      <c r="B3782" s="150"/>
      <c r="C3782" s="122"/>
      <c r="G3782" s="120"/>
      <c r="H3782" s="120"/>
      <c r="I3782" s="120"/>
      <c r="J3782" s="122"/>
      <c r="K3782" s="120"/>
      <c r="L3782" s="120"/>
      <c r="S3782" s="123"/>
      <c r="U3782" s="124"/>
      <c r="V3782" s="124"/>
    </row>
    <row r="3783" spans="1:22" s="121" customFormat="1">
      <c r="A3783" s="152"/>
      <c r="B3783" s="150"/>
      <c r="C3783" s="122"/>
      <c r="G3783" s="120"/>
      <c r="H3783" s="120"/>
      <c r="I3783" s="120"/>
      <c r="J3783" s="122"/>
      <c r="K3783" s="120"/>
      <c r="L3783" s="120"/>
      <c r="S3783" s="123"/>
      <c r="U3783" s="124"/>
      <c r="V3783" s="124"/>
    </row>
    <row r="3784" spans="1:22" s="121" customFormat="1">
      <c r="A3784" s="152"/>
      <c r="B3784" s="150"/>
      <c r="C3784" s="122"/>
      <c r="G3784" s="120"/>
      <c r="H3784" s="120"/>
      <c r="I3784" s="120"/>
      <c r="J3784" s="122"/>
      <c r="K3784" s="120"/>
      <c r="L3784" s="120"/>
      <c r="S3784" s="123"/>
      <c r="U3784" s="124"/>
      <c r="V3784" s="124"/>
    </row>
    <row r="3785" spans="1:22" s="121" customFormat="1">
      <c r="A3785" s="152"/>
      <c r="B3785" s="150"/>
      <c r="C3785" s="122"/>
      <c r="G3785" s="120"/>
      <c r="H3785" s="120"/>
      <c r="I3785" s="120"/>
      <c r="J3785" s="122"/>
      <c r="K3785" s="120"/>
      <c r="L3785" s="120"/>
      <c r="S3785" s="123"/>
      <c r="U3785" s="124"/>
      <c r="V3785" s="124"/>
    </row>
    <row r="3786" spans="1:22" s="121" customFormat="1">
      <c r="A3786" s="152"/>
      <c r="B3786" s="150"/>
      <c r="C3786" s="122"/>
      <c r="G3786" s="120"/>
      <c r="H3786" s="120"/>
      <c r="I3786" s="120"/>
      <c r="J3786" s="122"/>
      <c r="K3786" s="120"/>
      <c r="L3786" s="120"/>
      <c r="S3786" s="123"/>
      <c r="U3786" s="124"/>
      <c r="V3786" s="124"/>
    </row>
    <row r="3787" spans="1:22" s="121" customFormat="1">
      <c r="A3787" s="152"/>
      <c r="B3787" s="150"/>
      <c r="C3787" s="122"/>
      <c r="G3787" s="120"/>
      <c r="H3787" s="120"/>
      <c r="I3787" s="120"/>
      <c r="J3787" s="122"/>
      <c r="K3787" s="120"/>
      <c r="L3787" s="120"/>
      <c r="S3787" s="123"/>
      <c r="U3787" s="124"/>
      <c r="V3787" s="124"/>
    </row>
    <row r="3788" spans="1:22" s="121" customFormat="1">
      <c r="A3788" s="152"/>
      <c r="B3788" s="150"/>
      <c r="C3788" s="122"/>
      <c r="G3788" s="120"/>
      <c r="H3788" s="120"/>
      <c r="I3788" s="120"/>
      <c r="J3788" s="122"/>
      <c r="K3788" s="120"/>
      <c r="L3788" s="120"/>
      <c r="S3788" s="123"/>
      <c r="U3788" s="124"/>
      <c r="V3788" s="124"/>
    </row>
    <row r="3789" spans="1:22" s="121" customFormat="1">
      <c r="A3789" s="152"/>
      <c r="B3789" s="150"/>
      <c r="C3789" s="122"/>
      <c r="G3789" s="120"/>
      <c r="H3789" s="120"/>
      <c r="I3789" s="120"/>
      <c r="J3789" s="122"/>
      <c r="K3789" s="120"/>
      <c r="L3789" s="120"/>
      <c r="S3789" s="123"/>
      <c r="U3789" s="124"/>
      <c r="V3789" s="124"/>
    </row>
    <row r="3790" spans="1:22" s="121" customFormat="1">
      <c r="A3790" s="152"/>
      <c r="B3790" s="150"/>
      <c r="C3790" s="122"/>
      <c r="G3790" s="120"/>
      <c r="H3790" s="120"/>
      <c r="I3790" s="120"/>
      <c r="J3790" s="122"/>
      <c r="K3790" s="120"/>
      <c r="L3790" s="120"/>
      <c r="S3790" s="123"/>
      <c r="U3790" s="124"/>
      <c r="V3790" s="124"/>
    </row>
    <row r="3791" spans="1:22" s="121" customFormat="1">
      <c r="A3791" s="152"/>
      <c r="B3791" s="150"/>
      <c r="C3791" s="122"/>
      <c r="G3791" s="120"/>
      <c r="H3791" s="120"/>
      <c r="I3791" s="120"/>
      <c r="J3791" s="122"/>
      <c r="K3791" s="120"/>
      <c r="L3791" s="120"/>
      <c r="S3791" s="123"/>
      <c r="U3791" s="124"/>
      <c r="V3791" s="124"/>
    </row>
    <row r="3792" spans="1:22" s="121" customFormat="1">
      <c r="A3792" s="152"/>
      <c r="B3792" s="150"/>
      <c r="C3792" s="122"/>
      <c r="G3792" s="120"/>
      <c r="H3792" s="120"/>
      <c r="I3792" s="120"/>
      <c r="J3792" s="122"/>
      <c r="K3792" s="120"/>
      <c r="L3792" s="120"/>
      <c r="S3792" s="123"/>
      <c r="U3792" s="124"/>
      <c r="V3792" s="124"/>
    </row>
    <row r="3793" spans="1:22" s="121" customFormat="1">
      <c r="A3793" s="152"/>
      <c r="B3793" s="150"/>
      <c r="C3793" s="122"/>
      <c r="G3793" s="120"/>
      <c r="H3793" s="120"/>
      <c r="I3793" s="120"/>
      <c r="J3793" s="122"/>
      <c r="K3793" s="120"/>
      <c r="L3793" s="120"/>
      <c r="S3793" s="123"/>
      <c r="U3793" s="124"/>
      <c r="V3793" s="124"/>
    </row>
    <row r="3794" spans="1:22" s="121" customFormat="1">
      <c r="A3794" s="152"/>
      <c r="B3794" s="150"/>
      <c r="C3794" s="122"/>
      <c r="G3794" s="120"/>
      <c r="H3794" s="120"/>
      <c r="I3794" s="120"/>
      <c r="J3794" s="122"/>
      <c r="K3794" s="120"/>
      <c r="L3794" s="120"/>
      <c r="S3794" s="123"/>
      <c r="U3794" s="124"/>
      <c r="V3794" s="124"/>
    </row>
    <row r="3795" spans="1:22" s="121" customFormat="1">
      <c r="A3795" s="152"/>
      <c r="B3795" s="150"/>
      <c r="C3795" s="122"/>
      <c r="G3795" s="120"/>
      <c r="H3795" s="120"/>
      <c r="I3795" s="120"/>
      <c r="J3795" s="122"/>
      <c r="K3795" s="120"/>
      <c r="L3795" s="120"/>
      <c r="S3795" s="123"/>
      <c r="U3795" s="124"/>
      <c r="V3795" s="124"/>
    </row>
    <row r="3796" spans="1:22" s="121" customFormat="1">
      <c r="A3796" s="152"/>
      <c r="B3796" s="150"/>
      <c r="C3796" s="122"/>
      <c r="G3796" s="120"/>
      <c r="H3796" s="120"/>
      <c r="I3796" s="120"/>
      <c r="J3796" s="122"/>
      <c r="K3796" s="120"/>
      <c r="L3796" s="120"/>
      <c r="S3796" s="123"/>
      <c r="U3796" s="124"/>
      <c r="V3796" s="124"/>
    </row>
    <row r="3797" spans="1:22" s="121" customFormat="1">
      <c r="A3797" s="152"/>
      <c r="B3797" s="150"/>
      <c r="C3797" s="122"/>
      <c r="G3797" s="120"/>
      <c r="H3797" s="120"/>
      <c r="I3797" s="120"/>
      <c r="J3797" s="122"/>
      <c r="K3797" s="120"/>
      <c r="L3797" s="120"/>
      <c r="S3797" s="123"/>
      <c r="U3797" s="124"/>
      <c r="V3797" s="124"/>
    </row>
    <row r="3798" spans="1:22" s="121" customFormat="1">
      <c r="A3798" s="152"/>
      <c r="B3798" s="150"/>
      <c r="C3798" s="122"/>
      <c r="G3798" s="120"/>
      <c r="H3798" s="120"/>
      <c r="I3798" s="120"/>
      <c r="J3798" s="122"/>
      <c r="K3798" s="120"/>
      <c r="L3798" s="120"/>
      <c r="S3798" s="123"/>
      <c r="U3798" s="124"/>
      <c r="V3798" s="124"/>
    </row>
    <row r="3799" spans="1:22" s="121" customFormat="1">
      <c r="A3799" s="152"/>
      <c r="B3799" s="150"/>
      <c r="C3799" s="122"/>
      <c r="G3799" s="120"/>
      <c r="H3799" s="120"/>
      <c r="I3799" s="120"/>
      <c r="J3799" s="122"/>
      <c r="K3799" s="120"/>
      <c r="L3799" s="120"/>
      <c r="S3799" s="123"/>
      <c r="U3799" s="124"/>
      <c r="V3799" s="124"/>
    </row>
    <row r="3800" spans="1:22" s="121" customFormat="1">
      <c r="A3800" s="152"/>
      <c r="B3800" s="150"/>
      <c r="C3800" s="122"/>
      <c r="G3800" s="120"/>
      <c r="H3800" s="120"/>
      <c r="I3800" s="120"/>
      <c r="J3800" s="122"/>
      <c r="K3800" s="120"/>
      <c r="L3800" s="120"/>
      <c r="S3800" s="123"/>
      <c r="U3800" s="124"/>
      <c r="V3800" s="124"/>
    </row>
    <row r="3801" spans="1:22" s="121" customFormat="1">
      <c r="A3801" s="152"/>
      <c r="B3801" s="150"/>
      <c r="C3801" s="122"/>
      <c r="G3801" s="120"/>
      <c r="H3801" s="120"/>
      <c r="I3801" s="120"/>
      <c r="J3801" s="122"/>
      <c r="K3801" s="120"/>
      <c r="L3801" s="120"/>
      <c r="S3801" s="123"/>
      <c r="U3801" s="124"/>
      <c r="V3801" s="124"/>
    </row>
    <row r="3802" spans="1:22" s="121" customFormat="1">
      <c r="A3802" s="152"/>
      <c r="B3802" s="150"/>
      <c r="C3802" s="122"/>
      <c r="G3802" s="120"/>
      <c r="H3802" s="120"/>
      <c r="I3802" s="120"/>
      <c r="J3802" s="122"/>
      <c r="K3802" s="120"/>
      <c r="L3802" s="120"/>
      <c r="S3802" s="123"/>
      <c r="U3802" s="124"/>
      <c r="V3802" s="124"/>
    </row>
    <row r="3803" spans="1:22" s="121" customFormat="1">
      <c r="A3803" s="152"/>
      <c r="B3803" s="150"/>
      <c r="C3803" s="122"/>
      <c r="G3803" s="120"/>
      <c r="H3803" s="120"/>
      <c r="I3803" s="120"/>
      <c r="J3803" s="122"/>
      <c r="K3803" s="120"/>
      <c r="L3803" s="120"/>
      <c r="S3803" s="123"/>
      <c r="U3803" s="124"/>
      <c r="V3803" s="124"/>
    </row>
    <row r="3804" spans="1:22" s="121" customFormat="1">
      <c r="A3804" s="152"/>
      <c r="B3804" s="150"/>
      <c r="C3804" s="122"/>
      <c r="G3804" s="120"/>
      <c r="H3804" s="120"/>
      <c r="I3804" s="120"/>
      <c r="J3804" s="122"/>
      <c r="K3804" s="120"/>
      <c r="L3804" s="120"/>
      <c r="S3804" s="123"/>
      <c r="U3804" s="124"/>
      <c r="V3804" s="124"/>
    </row>
    <row r="3805" spans="1:22" s="121" customFormat="1">
      <c r="A3805" s="152"/>
      <c r="B3805" s="150"/>
      <c r="C3805" s="122"/>
      <c r="G3805" s="120"/>
      <c r="H3805" s="120"/>
      <c r="I3805" s="120"/>
      <c r="J3805" s="122"/>
      <c r="K3805" s="120"/>
      <c r="L3805" s="120"/>
      <c r="S3805" s="123"/>
      <c r="U3805" s="124"/>
      <c r="V3805" s="124"/>
    </row>
    <row r="3806" spans="1:22" s="121" customFormat="1">
      <c r="A3806" s="152"/>
      <c r="B3806" s="150"/>
      <c r="C3806" s="122"/>
      <c r="G3806" s="120"/>
      <c r="H3806" s="120"/>
      <c r="I3806" s="120"/>
      <c r="J3806" s="122"/>
      <c r="K3806" s="120"/>
      <c r="L3806" s="120"/>
      <c r="S3806" s="123"/>
      <c r="U3806" s="124"/>
      <c r="V3806" s="124"/>
    </row>
    <row r="3807" spans="1:22" s="121" customFormat="1">
      <c r="A3807" s="152"/>
      <c r="B3807" s="150"/>
      <c r="C3807" s="122"/>
      <c r="G3807" s="120"/>
      <c r="H3807" s="120"/>
      <c r="I3807" s="120"/>
      <c r="J3807" s="122"/>
      <c r="K3807" s="120"/>
      <c r="L3807" s="120"/>
      <c r="S3807" s="123"/>
      <c r="U3807" s="124"/>
      <c r="V3807" s="124"/>
    </row>
    <row r="3808" spans="1:22" s="121" customFormat="1">
      <c r="A3808" s="152"/>
      <c r="B3808" s="150"/>
      <c r="C3808" s="122"/>
      <c r="G3808" s="120"/>
      <c r="H3808" s="120"/>
      <c r="I3808" s="120"/>
      <c r="J3808" s="122"/>
      <c r="K3808" s="120"/>
      <c r="L3808" s="120"/>
      <c r="S3808" s="123"/>
      <c r="U3808" s="124"/>
      <c r="V3808" s="124"/>
    </row>
    <row r="3809" spans="1:22" s="121" customFormat="1">
      <c r="A3809" s="152"/>
      <c r="B3809" s="150"/>
      <c r="C3809" s="122"/>
      <c r="G3809" s="120"/>
      <c r="H3809" s="120"/>
      <c r="I3809" s="120"/>
      <c r="J3809" s="122"/>
      <c r="K3809" s="120"/>
      <c r="L3809" s="120"/>
      <c r="S3809" s="123"/>
      <c r="U3809" s="124"/>
      <c r="V3809" s="124"/>
    </row>
    <row r="3810" spans="1:22" s="121" customFormat="1">
      <c r="A3810" s="152"/>
      <c r="B3810" s="150"/>
      <c r="C3810" s="122"/>
      <c r="G3810" s="120"/>
      <c r="H3810" s="120"/>
      <c r="I3810" s="120"/>
      <c r="J3810" s="122"/>
      <c r="K3810" s="120"/>
      <c r="L3810" s="120"/>
      <c r="S3810" s="123"/>
      <c r="U3810" s="124"/>
      <c r="V3810" s="124"/>
    </row>
    <row r="3811" spans="1:22" s="121" customFormat="1">
      <c r="A3811" s="152"/>
      <c r="B3811" s="150"/>
      <c r="C3811" s="122"/>
      <c r="G3811" s="120"/>
      <c r="H3811" s="120"/>
      <c r="I3811" s="120"/>
      <c r="J3811" s="122"/>
      <c r="K3811" s="120"/>
      <c r="L3811" s="120"/>
      <c r="S3811" s="123"/>
      <c r="U3811" s="124"/>
      <c r="V3811" s="124"/>
    </row>
    <row r="3812" spans="1:22" s="121" customFormat="1">
      <c r="A3812" s="152"/>
      <c r="B3812" s="150"/>
      <c r="C3812" s="122"/>
      <c r="G3812" s="120"/>
      <c r="H3812" s="120"/>
      <c r="I3812" s="120"/>
      <c r="J3812" s="122"/>
      <c r="K3812" s="120"/>
      <c r="L3812" s="120"/>
      <c r="S3812" s="123"/>
      <c r="U3812" s="124"/>
      <c r="V3812" s="124"/>
    </row>
    <row r="3813" spans="1:22" s="121" customFormat="1">
      <c r="A3813" s="152"/>
      <c r="B3813" s="150"/>
      <c r="C3813" s="122"/>
      <c r="G3813" s="120"/>
      <c r="H3813" s="120"/>
      <c r="I3813" s="120"/>
      <c r="J3813" s="122"/>
      <c r="K3813" s="120"/>
      <c r="L3813" s="120"/>
      <c r="S3813" s="123"/>
      <c r="U3813" s="124"/>
      <c r="V3813" s="124"/>
    </row>
    <row r="3814" spans="1:22" s="121" customFormat="1">
      <c r="A3814" s="152"/>
      <c r="B3814" s="150"/>
      <c r="C3814" s="122"/>
      <c r="G3814" s="120"/>
      <c r="H3814" s="120"/>
      <c r="I3814" s="120"/>
      <c r="J3814" s="122"/>
      <c r="K3814" s="120"/>
      <c r="L3814" s="120"/>
      <c r="S3814" s="123"/>
      <c r="U3814" s="124"/>
      <c r="V3814" s="124"/>
    </row>
    <row r="3815" spans="1:22" s="121" customFormat="1">
      <c r="A3815" s="152"/>
      <c r="B3815" s="150"/>
      <c r="C3815" s="122"/>
      <c r="G3815" s="120"/>
      <c r="H3815" s="120"/>
      <c r="I3815" s="120"/>
      <c r="J3815" s="122"/>
      <c r="K3815" s="120"/>
      <c r="L3815" s="120"/>
      <c r="S3815" s="123"/>
      <c r="U3815" s="124"/>
      <c r="V3815" s="124"/>
    </row>
    <row r="3816" spans="1:22" s="121" customFormat="1">
      <c r="A3816" s="152"/>
      <c r="B3816" s="150"/>
      <c r="C3816" s="122"/>
      <c r="G3816" s="120"/>
      <c r="H3816" s="120"/>
      <c r="I3816" s="120"/>
      <c r="J3816" s="122"/>
      <c r="K3816" s="120"/>
      <c r="L3816" s="120"/>
      <c r="S3816" s="123"/>
      <c r="U3816" s="124"/>
      <c r="V3816" s="124"/>
    </row>
    <row r="3817" spans="1:22" s="121" customFormat="1">
      <c r="A3817" s="152"/>
      <c r="B3817" s="150"/>
      <c r="C3817" s="122"/>
      <c r="G3817" s="120"/>
      <c r="H3817" s="120"/>
      <c r="I3817" s="120"/>
      <c r="J3817" s="122"/>
      <c r="K3817" s="120"/>
      <c r="L3817" s="120"/>
      <c r="S3817" s="123"/>
      <c r="U3817" s="124"/>
      <c r="V3817" s="124"/>
    </row>
    <row r="3818" spans="1:22" s="121" customFormat="1">
      <c r="A3818" s="152"/>
      <c r="B3818" s="150"/>
      <c r="C3818" s="122"/>
      <c r="G3818" s="120"/>
      <c r="H3818" s="120"/>
      <c r="I3818" s="120"/>
      <c r="J3818" s="122"/>
      <c r="K3818" s="120"/>
      <c r="L3818" s="120"/>
      <c r="S3818" s="123"/>
      <c r="U3818" s="124"/>
      <c r="V3818" s="124"/>
    </row>
    <row r="3819" spans="1:22" s="121" customFormat="1">
      <c r="A3819" s="152"/>
      <c r="B3819" s="150"/>
      <c r="C3819" s="122"/>
      <c r="G3819" s="120"/>
      <c r="H3819" s="120"/>
      <c r="I3819" s="120"/>
      <c r="J3819" s="122"/>
      <c r="K3819" s="120"/>
      <c r="L3819" s="120"/>
      <c r="S3819" s="123"/>
      <c r="U3819" s="124"/>
      <c r="V3819" s="124"/>
    </row>
    <row r="3820" spans="1:22" s="121" customFormat="1">
      <c r="A3820" s="152"/>
      <c r="B3820" s="150"/>
      <c r="C3820" s="122"/>
      <c r="G3820" s="120"/>
      <c r="H3820" s="120"/>
      <c r="I3820" s="120"/>
      <c r="J3820" s="122"/>
      <c r="K3820" s="120"/>
      <c r="L3820" s="120"/>
      <c r="S3820" s="123"/>
      <c r="U3820" s="124"/>
      <c r="V3820" s="124"/>
    </row>
    <row r="3821" spans="1:22" s="121" customFormat="1">
      <c r="A3821" s="152"/>
      <c r="B3821" s="150"/>
      <c r="C3821" s="122"/>
      <c r="G3821" s="120"/>
      <c r="H3821" s="120"/>
      <c r="I3821" s="120"/>
      <c r="J3821" s="122"/>
      <c r="K3821" s="120"/>
      <c r="L3821" s="120"/>
      <c r="S3821" s="123"/>
      <c r="U3821" s="124"/>
      <c r="V3821" s="124"/>
    </row>
    <row r="3822" spans="1:22" s="121" customFormat="1">
      <c r="A3822" s="152"/>
      <c r="B3822" s="150"/>
      <c r="C3822" s="122"/>
      <c r="G3822" s="120"/>
      <c r="H3822" s="120"/>
      <c r="I3822" s="120"/>
      <c r="J3822" s="122"/>
      <c r="K3822" s="120"/>
      <c r="L3822" s="120"/>
      <c r="S3822" s="123"/>
      <c r="U3822" s="124"/>
      <c r="V3822" s="124"/>
    </row>
    <row r="3823" spans="1:22" s="121" customFormat="1">
      <c r="A3823" s="152"/>
      <c r="B3823" s="150"/>
      <c r="C3823" s="122"/>
      <c r="G3823" s="120"/>
      <c r="H3823" s="120"/>
      <c r="I3823" s="120"/>
      <c r="J3823" s="122"/>
      <c r="K3823" s="120"/>
      <c r="L3823" s="120"/>
      <c r="S3823" s="123"/>
      <c r="U3823" s="124"/>
      <c r="V3823" s="124"/>
    </row>
    <row r="3824" spans="1:22" s="121" customFormat="1">
      <c r="A3824" s="152"/>
      <c r="B3824" s="150"/>
      <c r="C3824" s="122"/>
      <c r="G3824" s="120"/>
      <c r="H3824" s="120"/>
      <c r="I3824" s="120"/>
      <c r="J3824" s="122"/>
      <c r="K3824" s="120"/>
      <c r="L3824" s="120"/>
      <c r="S3824" s="123"/>
      <c r="U3824" s="124"/>
      <c r="V3824" s="124"/>
    </row>
    <row r="3825" spans="1:22" s="121" customFormat="1">
      <c r="A3825" s="152"/>
      <c r="B3825" s="150"/>
      <c r="C3825" s="122"/>
      <c r="G3825" s="120"/>
      <c r="H3825" s="120"/>
      <c r="I3825" s="120"/>
      <c r="J3825" s="122"/>
      <c r="K3825" s="120"/>
      <c r="L3825" s="120"/>
      <c r="S3825" s="123"/>
      <c r="U3825" s="124"/>
      <c r="V3825" s="124"/>
    </row>
    <row r="3826" spans="1:22" s="121" customFormat="1">
      <c r="A3826" s="152"/>
      <c r="B3826" s="150"/>
      <c r="C3826" s="122"/>
      <c r="G3826" s="120"/>
      <c r="H3826" s="120"/>
      <c r="I3826" s="120"/>
      <c r="J3826" s="122"/>
      <c r="K3826" s="120"/>
      <c r="L3826" s="120"/>
      <c r="S3826" s="123"/>
      <c r="U3826" s="124"/>
      <c r="V3826" s="124"/>
    </row>
    <row r="3827" spans="1:22" s="121" customFormat="1">
      <c r="A3827" s="152"/>
      <c r="B3827" s="150"/>
      <c r="C3827" s="122"/>
      <c r="G3827" s="120"/>
      <c r="H3827" s="120"/>
      <c r="I3827" s="120"/>
      <c r="J3827" s="122"/>
      <c r="K3827" s="120"/>
      <c r="L3827" s="120"/>
      <c r="S3827" s="123"/>
      <c r="U3827" s="124"/>
      <c r="V3827" s="124"/>
    </row>
    <row r="3828" spans="1:22" s="121" customFormat="1">
      <c r="A3828" s="152"/>
      <c r="B3828" s="150"/>
      <c r="C3828" s="122"/>
      <c r="G3828" s="120"/>
      <c r="H3828" s="120"/>
      <c r="I3828" s="120"/>
      <c r="J3828" s="122"/>
      <c r="K3828" s="120"/>
      <c r="L3828" s="120"/>
      <c r="S3828" s="123"/>
      <c r="U3828" s="124"/>
      <c r="V3828" s="124"/>
    </row>
    <row r="3829" spans="1:22" s="121" customFormat="1">
      <c r="A3829" s="152"/>
      <c r="B3829" s="150"/>
      <c r="C3829" s="122"/>
      <c r="G3829" s="120"/>
      <c r="H3829" s="120"/>
      <c r="I3829" s="120"/>
      <c r="J3829" s="122"/>
      <c r="K3829" s="120"/>
      <c r="L3829" s="120"/>
      <c r="S3829" s="123"/>
      <c r="U3829" s="124"/>
      <c r="V3829" s="124"/>
    </row>
    <row r="3830" spans="1:22" s="121" customFormat="1">
      <c r="A3830" s="152"/>
      <c r="B3830" s="150"/>
      <c r="C3830" s="122"/>
      <c r="G3830" s="120"/>
      <c r="H3830" s="120"/>
      <c r="I3830" s="120"/>
      <c r="J3830" s="122"/>
      <c r="K3830" s="120"/>
      <c r="L3830" s="120"/>
      <c r="S3830" s="123"/>
      <c r="U3830" s="124"/>
      <c r="V3830" s="124"/>
    </row>
    <row r="3831" spans="1:22" s="121" customFormat="1">
      <c r="A3831" s="152"/>
      <c r="B3831" s="150"/>
      <c r="C3831" s="122"/>
      <c r="G3831" s="120"/>
      <c r="H3831" s="120"/>
      <c r="I3831" s="120"/>
      <c r="J3831" s="122"/>
      <c r="K3831" s="120"/>
      <c r="L3831" s="120"/>
      <c r="S3831" s="123"/>
      <c r="U3831" s="124"/>
      <c r="V3831" s="124"/>
    </row>
    <row r="3832" spans="1:22" s="121" customFormat="1">
      <c r="A3832" s="152"/>
      <c r="B3832" s="150"/>
      <c r="C3832" s="122"/>
      <c r="G3832" s="120"/>
      <c r="H3832" s="120"/>
      <c r="I3832" s="120"/>
      <c r="J3832" s="122"/>
      <c r="K3832" s="120"/>
      <c r="L3832" s="120"/>
      <c r="S3832" s="123"/>
      <c r="U3832" s="124"/>
      <c r="V3832" s="124"/>
    </row>
    <row r="3833" spans="1:22" s="121" customFormat="1">
      <c r="A3833" s="152"/>
      <c r="B3833" s="150"/>
      <c r="C3833" s="122"/>
      <c r="G3833" s="120"/>
      <c r="H3833" s="120"/>
      <c r="I3833" s="120"/>
      <c r="J3833" s="122"/>
      <c r="K3833" s="120"/>
      <c r="L3833" s="120"/>
      <c r="S3833" s="123"/>
      <c r="U3833" s="124"/>
      <c r="V3833" s="124"/>
    </row>
    <row r="3834" spans="1:22" s="121" customFormat="1">
      <c r="A3834" s="152"/>
      <c r="B3834" s="150"/>
      <c r="C3834" s="122"/>
      <c r="G3834" s="120"/>
      <c r="H3834" s="120"/>
      <c r="I3834" s="120"/>
      <c r="J3834" s="122"/>
      <c r="K3834" s="120"/>
      <c r="L3834" s="120"/>
      <c r="S3834" s="123"/>
      <c r="U3834" s="124"/>
      <c r="V3834" s="124"/>
    </row>
    <row r="3835" spans="1:22" s="121" customFormat="1">
      <c r="A3835" s="152"/>
      <c r="B3835" s="150"/>
      <c r="C3835" s="122"/>
      <c r="G3835" s="120"/>
      <c r="H3835" s="120"/>
      <c r="I3835" s="120"/>
      <c r="J3835" s="122"/>
      <c r="K3835" s="120"/>
      <c r="L3835" s="120"/>
      <c r="S3835" s="123"/>
      <c r="U3835" s="124"/>
      <c r="V3835" s="124"/>
    </row>
    <row r="3836" spans="1:22" s="121" customFormat="1">
      <c r="A3836" s="152"/>
      <c r="B3836" s="150"/>
      <c r="C3836" s="122"/>
      <c r="G3836" s="120"/>
      <c r="H3836" s="120"/>
      <c r="I3836" s="120"/>
      <c r="J3836" s="122"/>
      <c r="K3836" s="120"/>
      <c r="L3836" s="120"/>
      <c r="S3836" s="123"/>
      <c r="U3836" s="124"/>
      <c r="V3836" s="124"/>
    </row>
    <row r="3837" spans="1:22" s="121" customFormat="1">
      <c r="A3837" s="152"/>
      <c r="B3837" s="150"/>
      <c r="C3837" s="122"/>
      <c r="G3837" s="120"/>
      <c r="H3837" s="120"/>
      <c r="I3837" s="120"/>
      <c r="J3837" s="122"/>
      <c r="K3837" s="120"/>
      <c r="L3837" s="120"/>
      <c r="S3837" s="123"/>
      <c r="U3837" s="124"/>
      <c r="V3837" s="124"/>
    </row>
    <row r="3838" spans="1:22" s="121" customFormat="1">
      <c r="A3838" s="152"/>
      <c r="B3838" s="150"/>
      <c r="C3838" s="122"/>
      <c r="G3838" s="120"/>
      <c r="H3838" s="120"/>
      <c r="I3838" s="120"/>
      <c r="J3838" s="122"/>
      <c r="K3838" s="120"/>
      <c r="L3838" s="120"/>
      <c r="S3838" s="123"/>
      <c r="U3838" s="124"/>
      <c r="V3838" s="124"/>
    </row>
    <row r="3839" spans="1:22" s="121" customFormat="1">
      <c r="A3839" s="152"/>
      <c r="B3839" s="150"/>
      <c r="C3839" s="122"/>
      <c r="G3839" s="120"/>
      <c r="H3839" s="120"/>
      <c r="I3839" s="120"/>
      <c r="J3839" s="122"/>
      <c r="K3839" s="120"/>
      <c r="L3839" s="120"/>
      <c r="S3839" s="123"/>
      <c r="U3839" s="124"/>
      <c r="V3839" s="124"/>
    </row>
    <row r="3840" spans="1:22" s="121" customFormat="1">
      <c r="A3840" s="152"/>
      <c r="B3840" s="150"/>
      <c r="C3840" s="122"/>
      <c r="G3840" s="120"/>
      <c r="H3840" s="120"/>
      <c r="I3840" s="120"/>
      <c r="J3840" s="122"/>
      <c r="K3840" s="120"/>
      <c r="L3840" s="120"/>
      <c r="S3840" s="123"/>
      <c r="U3840" s="124"/>
      <c r="V3840" s="124"/>
    </row>
    <row r="3841" spans="1:22" s="121" customFormat="1">
      <c r="A3841" s="152"/>
      <c r="B3841" s="150"/>
      <c r="C3841" s="122"/>
      <c r="G3841" s="120"/>
      <c r="H3841" s="120"/>
      <c r="I3841" s="120"/>
      <c r="J3841" s="122"/>
      <c r="K3841" s="120"/>
      <c r="L3841" s="120"/>
      <c r="S3841" s="123"/>
      <c r="U3841" s="124"/>
      <c r="V3841" s="124"/>
    </row>
    <row r="3842" spans="1:22" s="121" customFormat="1">
      <c r="A3842" s="152"/>
      <c r="B3842" s="150"/>
      <c r="C3842" s="122"/>
      <c r="G3842" s="120"/>
      <c r="H3842" s="120"/>
      <c r="I3842" s="120"/>
      <c r="J3842" s="122"/>
      <c r="K3842" s="120"/>
      <c r="L3842" s="120"/>
      <c r="S3842" s="123"/>
      <c r="U3842" s="124"/>
      <c r="V3842" s="124"/>
    </row>
    <row r="3843" spans="1:22" s="121" customFormat="1">
      <c r="A3843" s="152"/>
      <c r="B3843" s="150"/>
      <c r="C3843" s="122"/>
      <c r="G3843" s="120"/>
      <c r="H3843" s="120"/>
      <c r="I3843" s="120"/>
      <c r="J3843" s="122"/>
      <c r="K3843" s="120"/>
      <c r="L3843" s="120"/>
      <c r="S3843" s="123"/>
      <c r="U3843" s="124"/>
      <c r="V3843" s="124"/>
    </row>
    <row r="3844" spans="1:22" s="121" customFormat="1">
      <c r="A3844" s="152"/>
      <c r="B3844" s="150"/>
      <c r="C3844" s="122"/>
      <c r="G3844" s="120"/>
      <c r="H3844" s="120"/>
      <c r="I3844" s="120"/>
      <c r="J3844" s="122"/>
      <c r="K3844" s="120"/>
      <c r="L3844" s="120"/>
      <c r="S3844" s="123"/>
      <c r="U3844" s="124"/>
      <c r="V3844" s="124"/>
    </row>
    <row r="3845" spans="1:22" s="121" customFormat="1">
      <c r="A3845" s="152"/>
      <c r="B3845" s="150"/>
      <c r="C3845" s="122"/>
      <c r="G3845" s="120"/>
      <c r="H3845" s="120"/>
      <c r="I3845" s="120"/>
      <c r="J3845" s="122"/>
      <c r="K3845" s="120"/>
      <c r="L3845" s="120"/>
      <c r="S3845" s="123"/>
      <c r="U3845" s="124"/>
      <c r="V3845" s="124"/>
    </row>
    <row r="3846" spans="1:22" s="121" customFormat="1">
      <c r="A3846" s="152"/>
      <c r="B3846" s="150"/>
      <c r="C3846" s="122"/>
      <c r="G3846" s="120"/>
      <c r="H3846" s="120"/>
      <c r="I3846" s="120"/>
      <c r="J3846" s="122"/>
      <c r="K3846" s="120"/>
      <c r="L3846" s="120"/>
      <c r="S3846" s="123"/>
      <c r="U3846" s="124"/>
      <c r="V3846" s="124"/>
    </row>
    <row r="3847" spans="1:22" s="121" customFormat="1">
      <c r="A3847" s="152"/>
      <c r="B3847" s="150"/>
      <c r="C3847" s="122"/>
      <c r="G3847" s="120"/>
      <c r="H3847" s="120"/>
      <c r="I3847" s="120"/>
      <c r="J3847" s="122"/>
      <c r="K3847" s="120"/>
      <c r="L3847" s="120"/>
      <c r="S3847" s="123"/>
      <c r="U3847" s="124"/>
      <c r="V3847" s="124"/>
    </row>
    <row r="3848" spans="1:22" s="121" customFormat="1">
      <c r="A3848" s="152"/>
      <c r="B3848" s="150"/>
      <c r="C3848" s="122"/>
      <c r="G3848" s="120"/>
      <c r="H3848" s="120"/>
      <c r="I3848" s="120"/>
      <c r="J3848" s="122"/>
      <c r="K3848" s="120"/>
      <c r="L3848" s="120"/>
      <c r="S3848" s="123"/>
      <c r="U3848" s="124"/>
      <c r="V3848" s="124"/>
    </row>
    <row r="3849" spans="1:22" s="121" customFormat="1">
      <c r="A3849" s="152"/>
      <c r="B3849" s="150"/>
      <c r="C3849" s="122"/>
      <c r="G3849" s="120"/>
      <c r="H3849" s="120"/>
      <c r="I3849" s="120"/>
      <c r="J3849" s="122"/>
      <c r="K3849" s="120"/>
      <c r="L3849" s="120"/>
      <c r="S3849" s="123"/>
      <c r="U3849" s="124"/>
      <c r="V3849" s="124"/>
    </row>
    <row r="3850" spans="1:22" s="121" customFormat="1">
      <c r="A3850" s="152"/>
      <c r="B3850" s="150"/>
      <c r="C3850" s="122"/>
      <c r="G3850" s="120"/>
      <c r="H3850" s="120"/>
      <c r="I3850" s="120"/>
      <c r="J3850" s="122"/>
      <c r="K3850" s="120"/>
      <c r="L3850" s="120"/>
      <c r="S3850" s="123"/>
      <c r="U3850" s="124"/>
      <c r="V3850" s="124"/>
    </row>
    <row r="3851" spans="1:22" s="121" customFormat="1">
      <c r="A3851" s="152"/>
      <c r="B3851" s="150"/>
      <c r="C3851" s="122"/>
      <c r="G3851" s="120"/>
      <c r="H3851" s="120"/>
      <c r="I3851" s="120"/>
      <c r="J3851" s="122"/>
      <c r="K3851" s="120"/>
      <c r="L3851" s="120"/>
      <c r="S3851" s="123"/>
      <c r="U3851" s="124"/>
      <c r="V3851" s="124"/>
    </row>
    <row r="3852" spans="1:22" s="121" customFormat="1">
      <c r="A3852" s="152"/>
      <c r="B3852" s="150"/>
      <c r="C3852" s="122"/>
      <c r="G3852" s="120"/>
      <c r="H3852" s="120"/>
      <c r="I3852" s="120"/>
      <c r="J3852" s="122"/>
      <c r="K3852" s="120"/>
      <c r="L3852" s="120"/>
      <c r="S3852" s="123"/>
      <c r="U3852" s="124"/>
      <c r="V3852" s="124"/>
    </row>
    <row r="3853" spans="1:22" s="121" customFormat="1">
      <c r="A3853" s="152"/>
      <c r="B3853" s="150"/>
      <c r="C3853" s="122"/>
      <c r="G3853" s="120"/>
      <c r="H3853" s="120"/>
      <c r="I3853" s="120"/>
      <c r="J3853" s="122"/>
      <c r="K3853" s="120"/>
      <c r="L3853" s="120"/>
      <c r="S3853" s="123"/>
      <c r="U3853" s="124"/>
      <c r="V3853" s="124"/>
    </row>
    <row r="3854" spans="1:22" s="121" customFormat="1">
      <c r="A3854" s="152"/>
      <c r="B3854" s="150"/>
      <c r="C3854" s="122"/>
      <c r="G3854" s="120"/>
      <c r="H3854" s="120"/>
      <c r="I3854" s="120"/>
      <c r="J3854" s="122"/>
      <c r="K3854" s="120"/>
      <c r="L3854" s="120"/>
      <c r="S3854" s="123"/>
      <c r="U3854" s="124"/>
      <c r="V3854" s="124"/>
    </row>
    <row r="3855" spans="1:22" s="121" customFormat="1">
      <c r="A3855" s="152"/>
      <c r="B3855" s="150"/>
      <c r="C3855" s="122"/>
      <c r="G3855" s="120"/>
      <c r="H3855" s="120"/>
      <c r="I3855" s="120"/>
      <c r="J3855" s="122"/>
      <c r="K3855" s="120"/>
      <c r="L3855" s="120"/>
      <c r="S3855" s="123"/>
      <c r="U3855" s="124"/>
      <c r="V3855" s="124"/>
    </row>
    <row r="3856" spans="1:22" s="121" customFormat="1">
      <c r="A3856" s="152"/>
      <c r="B3856" s="150"/>
      <c r="C3856" s="122"/>
      <c r="G3856" s="120"/>
      <c r="H3856" s="120"/>
      <c r="I3856" s="120"/>
      <c r="J3856" s="122"/>
      <c r="K3856" s="120"/>
      <c r="L3856" s="120"/>
      <c r="S3856" s="123"/>
      <c r="U3856" s="124"/>
      <c r="V3856" s="124"/>
    </row>
    <row r="3857" spans="1:22" s="121" customFormat="1">
      <c r="A3857" s="152"/>
      <c r="B3857" s="150"/>
      <c r="C3857" s="122"/>
      <c r="G3857" s="120"/>
      <c r="H3857" s="120"/>
      <c r="I3857" s="120"/>
      <c r="J3857" s="122"/>
      <c r="K3857" s="120"/>
      <c r="L3857" s="120"/>
      <c r="S3857" s="123"/>
      <c r="U3857" s="124"/>
      <c r="V3857" s="124"/>
    </row>
    <row r="3858" spans="1:22" s="121" customFormat="1">
      <c r="A3858" s="152"/>
      <c r="B3858" s="150"/>
      <c r="C3858" s="122"/>
      <c r="G3858" s="120"/>
      <c r="H3858" s="120"/>
      <c r="I3858" s="120"/>
      <c r="J3858" s="122"/>
      <c r="K3858" s="120"/>
      <c r="L3858" s="120"/>
      <c r="S3858" s="123"/>
      <c r="U3858" s="124"/>
      <c r="V3858" s="124"/>
    </row>
    <row r="3859" spans="1:22" s="121" customFormat="1">
      <c r="A3859" s="152"/>
      <c r="B3859" s="150"/>
      <c r="C3859" s="122"/>
      <c r="G3859" s="120"/>
      <c r="H3859" s="120"/>
      <c r="I3859" s="120"/>
      <c r="J3859" s="122"/>
      <c r="K3859" s="120"/>
      <c r="L3859" s="120"/>
      <c r="S3859" s="123"/>
      <c r="U3859" s="124"/>
      <c r="V3859" s="124"/>
    </row>
    <row r="3860" spans="1:22" s="121" customFormat="1">
      <c r="A3860" s="152"/>
      <c r="B3860" s="150"/>
      <c r="C3860" s="122"/>
      <c r="G3860" s="120"/>
      <c r="H3860" s="120"/>
      <c r="I3860" s="120"/>
      <c r="J3860" s="122"/>
      <c r="K3860" s="120"/>
      <c r="L3860" s="120"/>
      <c r="S3860" s="123"/>
      <c r="U3860" s="124"/>
      <c r="V3860" s="124"/>
    </row>
    <row r="3861" spans="1:22" s="121" customFormat="1">
      <c r="A3861" s="152"/>
      <c r="B3861" s="150"/>
      <c r="C3861" s="122"/>
      <c r="G3861" s="120"/>
      <c r="H3861" s="120"/>
      <c r="I3861" s="120"/>
      <c r="J3861" s="122"/>
      <c r="K3861" s="120"/>
      <c r="L3861" s="120"/>
      <c r="S3861" s="123"/>
      <c r="U3861" s="124"/>
      <c r="V3861" s="124"/>
    </row>
    <row r="3862" spans="1:22" s="121" customFormat="1">
      <c r="A3862" s="152"/>
      <c r="B3862" s="150"/>
      <c r="C3862" s="122"/>
      <c r="G3862" s="120"/>
      <c r="H3862" s="120"/>
      <c r="I3862" s="120"/>
      <c r="J3862" s="122"/>
      <c r="K3862" s="120"/>
      <c r="L3862" s="120"/>
      <c r="S3862" s="123"/>
      <c r="U3862" s="124"/>
      <c r="V3862" s="124"/>
    </row>
    <row r="3863" spans="1:22" s="121" customFormat="1">
      <c r="A3863" s="152"/>
      <c r="B3863" s="150"/>
      <c r="C3863" s="122"/>
      <c r="G3863" s="120"/>
      <c r="H3863" s="120"/>
      <c r="I3863" s="120"/>
      <c r="J3863" s="122"/>
      <c r="K3863" s="120"/>
      <c r="L3863" s="120"/>
      <c r="S3863" s="123"/>
      <c r="U3863" s="124"/>
      <c r="V3863" s="124"/>
    </row>
    <row r="3864" spans="1:22" s="121" customFormat="1">
      <c r="A3864" s="152"/>
      <c r="B3864" s="150"/>
      <c r="C3864" s="122"/>
      <c r="G3864" s="120"/>
      <c r="H3864" s="120"/>
      <c r="I3864" s="120"/>
      <c r="J3864" s="122"/>
      <c r="K3864" s="120"/>
      <c r="L3864" s="120"/>
      <c r="S3864" s="123"/>
      <c r="U3864" s="124"/>
      <c r="V3864" s="124"/>
    </row>
    <row r="3865" spans="1:22" s="121" customFormat="1">
      <c r="A3865" s="152"/>
      <c r="B3865" s="150"/>
      <c r="C3865" s="122"/>
      <c r="G3865" s="120"/>
      <c r="H3865" s="120"/>
      <c r="I3865" s="120"/>
      <c r="J3865" s="122"/>
      <c r="K3865" s="120"/>
      <c r="L3865" s="120"/>
      <c r="S3865" s="123"/>
      <c r="U3865" s="124"/>
      <c r="V3865" s="124"/>
    </row>
    <row r="3866" spans="1:22" s="121" customFormat="1">
      <c r="A3866" s="152"/>
      <c r="B3866" s="150"/>
      <c r="C3866" s="122"/>
      <c r="G3866" s="120"/>
      <c r="H3866" s="120"/>
      <c r="I3866" s="120"/>
      <c r="J3866" s="122"/>
      <c r="K3866" s="120"/>
      <c r="L3866" s="120"/>
      <c r="S3866" s="123"/>
      <c r="U3866" s="124"/>
      <c r="V3866" s="124"/>
    </row>
    <row r="3867" spans="1:22" s="121" customFormat="1">
      <c r="A3867" s="152"/>
      <c r="B3867" s="150"/>
      <c r="C3867" s="122"/>
      <c r="G3867" s="120"/>
      <c r="H3867" s="120"/>
      <c r="I3867" s="120"/>
      <c r="J3867" s="122"/>
      <c r="K3867" s="120"/>
      <c r="L3867" s="120"/>
      <c r="S3867" s="123"/>
      <c r="U3867" s="124"/>
      <c r="V3867" s="124"/>
    </row>
    <row r="3868" spans="1:22" s="121" customFormat="1">
      <c r="A3868" s="152"/>
      <c r="B3868" s="150"/>
      <c r="C3868" s="122"/>
      <c r="G3868" s="120"/>
      <c r="H3868" s="120"/>
      <c r="I3868" s="120"/>
      <c r="J3868" s="122"/>
      <c r="K3868" s="120"/>
      <c r="L3868" s="120"/>
      <c r="S3868" s="123"/>
      <c r="U3868" s="124"/>
      <c r="V3868" s="124"/>
    </row>
    <row r="3869" spans="1:22" s="121" customFormat="1">
      <c r="A3869" s="152"/>
      <c r="B3869" s="150"/>
      <c r="C3869" s="122"/>
      <c r="G3869" s="120"/>
      <c r="H3869" s="120"/>
      <c r="I3869" s="120"/>
      <c r="J3869" s="122"/>
      <c r="K3869" s="120"/>
      <c r="L3869" s="120"/>
      <c r="S3869" s="123"/>
      <c r="U3869" s="124"/>
      <c r="V3869" s="124"/>
    </row>
    <row r="3870" spans="1:22" s="121" customFormat="1">
      <c r="A3870" s="152"/>
      <c r="B3870" s="150"/>
      <c r="C3870" s="122"/>
      <c r="G3870" s="120"/>
      <c r="H3870" s="120"/>
      <c r="I3870" s="120"/>
      <c r="J3870" s="122"/>
      <c r="K3870" s="120"/>
      <c r="L3870" s="120"/>
      <c r="S3870" s="123"/>
      <c r="U3870" s="124"/>
      <c r="V3870" s="124"/>
    </row>
    <row r="3871" spans="1:22" s="121" customFormat="1">
      <c r="A3871" s="152"/>
      <c r="B3871" s="150"/>
      <c r="C3871" s="122"/>
      <c r="G3871" s="120"/>
      <c r="H3871" s="120"/>
      <c r="I3871" s="120"/>
      <c r="J3871" s="122"/>
      <c r="K3871" s="120"/>
      <c r="L3871" s="120"/>
      <c r="S3871" s="123"/>
      <c r="U3871" s="124"/>
      <c r="V3871" s="124"/>
    </row>
    <row r="3872" spans="1:22" s="121" customFormat="1">
      <c r="A3872" s="152"/>
      <c r="B3872" s="150"/>
      <c r="C3872" s="122"/>
      <c r="G3872" s="120"/>
      <c r="H3872" s="120"/>
      <c r="I3872" s="120"/>
      <c r="J3872" s="122"/>
      <c r="K3872" s="120"/>
      <c r="L3872" s="120"/>
      <c r="S3872" s="123"/>
      <c r="U3872" s="124"/>
      <c r="V3872" s="124"/>
    </row>
    <row r="3873" spans="1:22" s="121" customFormat="1">
      <c r="A3873" s="152"/>
      <c r="B3873" s="150"/>
      <c r="C3873" s="122"/>
      <c r="G3873" s="120"/>
      <c r="H3873" s="120"/>
      <c r="I3873" s="120"/>
      <c r="J3873" s="122"/>
      <c r="K3873" s="120"/>
      <c r="L3873" s="120"/>
      <c r="S3873" s="123"/>
      <c r="U3873" s="124"/>
      <c r="V3873" s="124"/>
    </row>
    <row r="3874" spans="1:22" s="121" customFormat="1">
      <c r="A3874" s="152"/>
      <c r="B3874" s="150"/>
      <c r="C3874" s="122"/>
      <c r="G3874" s="120"/>
      <c r="H3874" s="120"/>
      <c r="I3874" s="120"/>
      <c r="J3874" s="122"/>
      <c r="K3874" s="120"/>
      <c r="L3874" s="120"/>
      <c r="S3874" s="123"/>
      <c r="U3874" s="124"/>
      <c r="V3874" s="124"/>
    </row>
    <row r="3875" spans="1:22" s="121" customFormat="1">
      <c r="A3875" s="152"/>
      <c r="B3875" s="150"/>
      <c r="C3875" s="122"/>
      <c r="G3875" s="120"/>
      <c r="H3875" s="120"/>
      <c r="I3875" s="120"/>
      <c r="J3875" s="122"/>
      <c r="K3875" s="120"/>
      <c r="L3875" s="120"/>
      <c r="S3875" s="123"/>
      <c r="U3875" s="124"/>
      <c r="V3875" s="124"/>
    </row>
    <row r="3876" spans="1:22" s="121" customFormat="1">
      <c r="A3876" s="152"/>
      <c r="B3876" s="150"/>
      <c r="C3876" s="122"/>
      <c r="G3876" s="120"/>
      <c r="H3876" s="120"/>
      <c r="I3876" s="120"/>
      <c r="J3876" s="122"/>
      <c r="K3876" s="120"/>
      <c r="L3876" s="120"/>
      <c r="S3876" s="123"/>
      <c r="U3876" s="124"/>
      <c r="V3876" s="124"/>
    </row>
    <row r="3877" spans="1:22" s="121" customFormat="1">
      <c r="A3877" s="152"/>
      <c r="B3877" s="150"/>
      <c r="C3877" s="122"/>
      <c r="G3877" s="120"/>
      <c r="H3877" s="120"/>
      <c r="I3877" s="120"/>
      <c r="J3877" s="122"/>
      <c r="K3877" s="120"/>
      <c r="L3877" s="120"/>
      <c r="S3877" s="123"/>
      <c r="U3877" s="124"/>
      <c r="V3877" s="124"/>
    </row>
    <row r="3878" spans="1:22" s="121" customFormat="1">
      <c r="A3878" s="152"/>
      <c r="B3878" s="150"/>
      <c r="C3878" s="122"/>
      <c r="G3878" s="120"/>
      <c r="H3878" s="120"/>
      <c r="I3878" s="120"/>
      <c r="J3878" s="122"/>
      <c r="K3878" s="120"/>
      <c r="L3878" s="120"/>
      <c r="S3878" s="123"/>
      <c r="U3878" s="124"/>
      <c r="V3878" s="124"/>
    </row>
    <row r="3879" spans="1:22" s="121" customFormat="1">
      <c r="A3879" s="152"/>
      <c r="B3879" s="150"/>
      <c r="C3879" s="122"/>
      <c r="G3879" s="120"/>
      <c r="H3879" s="120"/>
      <c r="I3879" s="120"/>
      <c r="J3879" s="122"/>
      <c r="K3879" s="120"/>
      <c r="L3879" s="120"/>
      <c r="S3879" s="123"/>
      <c r="U3879" s="124"/>
      <c r="V3879" s="124"/>
    </row>
    <row r="3880" spans="1:22" s="121" customFormat="1">
      <c r="A3880" s="152"/>
      <c r="B3880" s="150"/>
      <c r="C3880" s="122"/>
      <c r="G3880" s="120"/>
      <c r="H3880" s="120"/>
      <c r="I3880" s="120"/>
      <c r="J3880" s="122"/>
      <c r="K3880" s="120"/>
      <c r="L3880" s="120"/>
      <c r="S3880" s="123"/>
      <c r="U3880" s="124"/>
      <c r="V3880" s="124"/>
    </row>
    <row r="3881" spans="1:22" s="121" customFormat="1">
      <c r="A3881" s="152"/>
      <c r="B3881" s="150"/>
      <c r="C3881" s="122"/>
      <c r="G3881" s="120"/>
      <c r="H3881" s="120"/>
      <c r="I3881" s="120"/>
      <c r="J3881" s="122"/>
      <c r="K3881" s="120"/>
      <c r="L3881" s="120"/>
      <c r="S3881" s="123"/>
      <c r="U3881" s="124"/>
      <c r="V3881" s="124"/>
    </row>
    <row r="3882" spans="1:22" s="121" customFormat="1">
      <c r="A3882" s="152"/>
      <c r="B3882" s="150"/>
      <c r="C3882" s="122"/>
      <c r="G3882" s="120"/>
      <c r="H3882" s="120"/>
      <c r="I3882" s="120"/>
      <c r="J3882" s="122"/>
      <c r="K3882" s="120"/>
      <c r="L3882" s="120"/>
      <c r="S3882" s="123"/>
      <c r="U3882" s="124"/>
      <c r="V3882" s="124"/>
    </row>
    <row r="3883" spans="1:22" s="121" customFormat="1">
      <c r="A3883" s="152"/>
      <c r="B3883" s="150"/>
      <c r="C3883" s="122"/>
      <c r="G3883" s="120"/>
      <c r="H3883" s="120"/>
      <c r="I3883" s="120"/>
      <c r="J3883" s="122"/>
      <c r="K3883" s="120"/>
      <c r="L3883" s="120"/>
      <c r="S3883" s="123"/>
      <c r="U3883" s="124"/>
      <c r="V3883" s="124"/>
    </row>
    <row r="3884" spans="1:22" s="121" customFormat="1">
      <c r="A3884" s="152"/>
      <c r="B3884" s="150"/>
      <c r="C3884" s="122"/>
      <c r="G3884" s="120"/>
      <c r="H3884" s="120"/>
      <c r="I3884" s="120"/>
      <c r="J3884" s="122"/>
      <c r="K3884" s="120"/>
      <c r="L3884" s="120"/>
      <c r="S3884" s="123"/>
      <c r="U3884" s="124"/>
      <c r="V3884" s="124"/>
    </row>
    <row r="3885" spans="1:22" s="121" customFormat="1">
      <c r="A3885" s="152"/>
      <c r="B3885" s="150"/>
      <c r="C3885" s="122"/>
      <c r="G3885" s="120"/>
      <c r="H3885" s="120"/>
      <c r="I3885" s="120"/>
      <c r="J3885" s="122"/>
      <c r="K3885" s="120"/>
      <c r="L3885" s="120"/>
      <c r="S3885" s="123"/>
      <c r="U3885" s="124"/>
      <c r="V3885" s="124"/>
    </row>
    <row r="3886" spans="1:22" s="121" customFormat="1">
      <c r="A3886" s="152"/>
      <c r="B3886" s="150"/>
      <c r="C3886" s="122"/>
      <c r="G3886" s="120"/>
      <c r="H3886" s="120"/>
      <c r="I3886" s="120"/>
      <c r="J3886" s="122"/>
      <c r="K3886" s="120"/>
      <c r="L3886" s="120"/>
      <c r="S3886" s="123"/>
      <c r="U3886" s="124"/>
      <c r="V3886" s="124"/>
    </row>
    <row r="3887" spans="1:22" s="121" customFormat="1">
      <c r="A3887" s="152"/>
      <c r="B3887" s="150"/>
      <c r="C3887" s="122"/>
      <c r="G3887" s="120"/>
      <c r="H3887" s="120"/>
      <c r="I3887" s="120"/>
      <c r="J3887" s="122"/>
      <c r="K3887" s="120"/>
      <c r="L3887" s="120"/>
      <c r="S3887" s="123"/>
      <c r="U3887" s="124"/>
      <c r="V3887" s="124"/>
    </row>
    <row r="3888" spans="1:22" s="121" customFormat="1">
      <c r="A3888" s="152"/>
      <c r="B3888" s="150"/>
      <c r="C3888" s="122"/>
      <c r="G3888" s="120"/>
      <c r="H3888" s="120"/>
      <c r="I3888" s="120"/>
      <c r="J3888" s="122"/>
      <c r="K3888" s="120"/>
      <c r="L3888" s="120"/>
      <c r="S3888" s="123"/>
      <c r="U3888" s="124"/>
      <c r="V3888" s="124"/>
    </row>
    <row r="3889" spans="1:22" s="121" customFormat="1">
      <c r="A3889" s="152"/>
      <c r="B3889" s="150"/>
      <c r="C3889" s="122"/>
      <c r="G3889" s="120"/>
      <c r="H3889" s="120"/>
      <c r="I3889" s="120"/>
      <c r="J3889" s="122"/>
      <c r="K3889" s="120"/>
      <c r="L3889" s="120"/>
      <c r="S3889" s="123"/>
      <c r="U3889" s="124"/>
      <c r="V3889" s="124"/>
    </row>
    <row r="3890" spans="1:22" s="121" customFormat="1">
      <c r="A3890" s="152"/>
      <c r="B3890" s="150"/>
      <c r="C3890" s="122"/>
      <c r="G3890" s="120"/>
      <c r="H3890" s="120"/>
      <c r="I3890" s="120"/>
      <c r="J3890" s="122"/>
      <c r="K3890" s="120"/>
      <c r="L3890" s="120"/>
      <c r="S3890" s="123"/>
      <c r="U3890" s="124"/>
      <c r="V3890" s="124"/>
    </row>
    <row r="3891" spans="1:22" s="121" customFormat="1">
      <c r="A3891" s="152"/>
      <c r="B3891" s="150"/>
      <c r="C3891" s="122"/>
      <c r="G3891" s="120"/>
      <c r="H3891" s="120"/>
      <c r="I3891" s="120"/>
      <c r="J3891" s="122"/>
      <c r="K3891" s="120"/>
      <c r="L3891" s="120"/>
      <c r="S3891" s="123"/>
      <c r="U3891" s="124"/>
      <c r="V3891" s="124"/>
    </row>
    <row r="3892" spans="1:22" s="121" customFormat="1">
      <c r="A3892" s="152"/>
      <c r="B3892" s="150"/>
      <c r="C3892" s="122"/>
      <c r="G3892" s="120"/>
      <c r="H3892" s="120"/>
      <c r="I3892" s="120"/>
      <c r="J3892" s="122"/>
      <c r="K3892" s="120"/>
      <c r="L3892" s="120"/>
      <c r="S3892" s="123"/>
      <c r="U3892" s="124"/>
      <c r="V3892" s="124"/>
    </row>
    <row r="3893" spans="1:22" s="121" customFormat="1">
      <c r="A3893" s="152"/>
      <c r="B3893" s="150"/>
      <c r="C3893" s="122"/>
      <c r="G3893" s="120"/>
      <c r="H3893" s="120"/>
      <c r="I3893" s="120"/>
      <c r="J3893" s="122"/>
      <c r="K3893" s="120"/>
      <c r="L3893" s="120"/>
      <c r="S3893" s="123"/>
      <c r="U3893" s="124"/>
      <c r="V3893" s="124"/>
    </row>
    <row r="3894" spans="1:22" s="121" customFormat="1">
      <c r="A3894" s="152"/>
      <c r="B3894" s="150"/>
      <c r="C3894" s="122"/>
      <c r="G3894" s="120"/>
      <c r="H3894" s="120"/>
      <c r="I3894" s="120"/>
      <c r="J3894" s="122"/>
      <c r="K3894" s="120"/>
      <c r="L3894" s="120"/>
      <c r="S3894" s="123"/>
      <c r="U3894" s="124"/>
      <c r="V3894" s="124"/>
    </row>
    <row r="3895" spans="1:22" s="121" customFormat="1">
      <c r="A3895" s="152"/>
      <c r="B3895" s="150"/>
      <c r="C3895" s="122"/>
      <c r="G3895" s="120"/>
      <c r="H3895" s="120"/>
      <c r="I3895" s="120"/>
      <c r="J3895" s="122"/>
      <c r="K3895" s="120"/>
      <c r="L3895" s="120"/>
      <c r="S3895" s="123"/>
      <c r="U3895" s="124"/>
      <c r="V3895" s="124"/>
    </row>
    <row r="3896" spans="1:22" s="121" customFormat="1">
      <c r="A3896" s="152"/>
      <c r="B3896" s="150"/>
      <c r="C3896" s="122"/>
      <c r="G3896" s="120"/>
      <c r="H3896" s="120"/>
      <c r="I3896" s="120"/>
      <c r="J3896" s="122"/>
      <c r="K3896" s="120"/>
      <c r="L3896" s="120"/>
      <c r="S3896" s="123"/>
      <c r="U3896" s="124"/>
      <c r="V3896" s="124"/>
    </row>
    <row r="3897" spans="1:22" s="121" customFormat="1">
      <c r="A3897" s="152"/>
      <c r="B3897" s="150"/>
      <c r="C3897" s="122"/>
      <c r="G3897" s="120"/>
      <c r="H3897" s="120"/>
      <c r="I3897" s="120"/>
      <c r="J3897" s="122"/>
      <c r="K3897" s="120"/>
      <c r="L3897" s="120"/>
      <c r="S3897" s="123"/>
      <c r="U3897" s="124"/>
      <c r="V3897" s="124"/>
    </row>
    <row r="3898" spans="1:22" s="121" customFormat="1">
      <c r="A3898" s="152"/>
      <c r="B3898" s="150"/>
      <c r="C3898" s="122"/>
      <c r="G3898" s="120"/>
      <c r="H3898" s="120"/>
      <c r="I3898" s="120"/>
      <c r="J3898" s="122"/>
      <c r="K3898" s="120"/>
      <c r="L3898" s="120"/>
      <c r="S3898" s="123"/>
      <c r="U3898" s="124"/>
      <c r="V3898" s="124"/>
    </row>
    <row r="3899" spans="1:22" s="121" customFormat="1">
      <c r="A3899" s="152"/>
      <c r="B3899" s="150"/>
      <c r="C3899" s="122"/>
      <c r="G3899" s="120"/>
      <c r="H3899" s="120"/>
      <c r="I3899" s="120"/>
      <c r="J3899" s="122"/>
      <c r="K3899" s="120"/>
      <c r="L3899" s="120"/>
      <c r="S3899" s="123"/>
      <c r="U3899" s="124"/>
      <c r="V3899" s="124"/>
    </row>
    <row r="3900" spans="1:22" s="121" customFormat="1">
      <c r="A3900" s="152"/>
      <c r="B3900" s="150"/>
      <c r="C3900" s="122"/>
      <c r="G3900" s="120"/>
      <c r="H3900" s="120"/>
      <c r="I3900" s="120"/>
      <c r="J3900" s="122"/>
      <c r="K3900" s="120"/>
      <c r="L3900" s="120"/>
      <c r="S3900" s="123"/>
      <c r="U3900" s="124"/>
      <c r="V3900" s="124"/>
    </row>
    <row r="3901" spans="1:22" s="121" customFormat="1">
      <c r="A3901" s="152"/>
      <c r="B3901" s="150"/>
      <c r="C3901" s="122"/>
      <c r="G3901" s="120"/>
      <c r="H3901" s="120"/>
      <c r="I3901" s="120"/>
      <c r="J3901" s="122"/>
      <c r="K3901" s="120"/>
      <c r="L3901" s="120"/>
      <c r="S3901" s="123"/>
      <c r="U3901" s="124"/>
      <c r="V3901" s="124"/>
    </row>
    <row r="3902" spans="1:22" s="121" customFormat="1">
      <c r="A3902" s="152"/>
      <c r="B3902" s="150"/>
      <c r="C3902" s="122"/>
      <c r="G3902" s="120"/>
      <c r="H3902" s="120"/>
      <c r="I3902" s="120"/>
      <c r="J3902" s="122"/>
      <c r="K3902" s="120"/>
      <c r="L3902" s="120"/>
      <c r="S3902" s="123"/>
      <c r="U3902" s="124"/>
      <c r="V3902" s="124"/>
    </row>
    <row r="3903" spans="1:22" s="121" customFormat="1">
      <c r="A3903" s="152"/>
      <c r="B3903" s="150"/>
      <c r="C3903" s="122"/>
      <c r="G3903" s="120"/>
      <c r="H3903" s="120"/>
      <c r="I3903" s="120"/>
      <c r="J3903" s="122"/>
      <c r="K3903" s="120"/>
      <c r="L3903" s="120"/>
      <c r="S3903" s="123"/>
      <c r="U3903" s="124"/>
      <c r="V3903" s="124"/>
    </row>
    <row r="3904" spans="1:22" s="121" customFormat="1">
      <c r="A3904" s="152"/>
      <c r="B3904" s="150"/>
      <c r="C3904" s="122"/>
      <c r="G3904" s="120"/>
      <c r="H3904" s="120"/>
      <c r="I3904" s="120"/>
      <c r="J3904" s="122"/>
      <c r="K3904" s="120"/>
      <c r="L3904" s="120"/>
      <c r="S3904" s="123"/>
      <c r="U3904" s="124"/>
      <c r="V3904" s="124"/>
    </row>
    <row r="3905" spans="1:22" s="121" customFormat="1">
      <c r="A3905" s="152"/>
      <c r="B3905" s="150"/>
      <c r="C3905" s="122"/>
      <c r="G3905" s="120"/>
      <c r="H3905" s="120"/>
      <c r="I3905" s="120"/>
      <c r="J3905" s="122"/>
      <c r="K3905" s="120"/>
      <c r="L3905" s="120"/>
      <c r="S3905" s="123"/>
      <c r="U3905" s="124"/>
      <c r="V3905" s="124"/>
    </row>
    <row r="3906" spans="1:22" s="121" customFormat="1">
      <c r="A3906" s="152"/>
      <c r="B3906" s="150"/>
      <c r="C3906" s="122"/>
      <c r="G3906" s="120"/>
      <c r="H3906" s="120"/>
      <c r="I3906" s="120"/>
      <c r="J3906" s="122"/>
      <c r="K3906" s="120"/>
      <c r="L3906" s="120"/>
      <c r="S3906" s="123"/>
      <c r="U3906" s="124"/>
      <c r="V3906" s="124"/>
    </row>
    <row r="3907" spans="1:22" s="121" customFormat="1">
      <c r="A3907" s="152"/>
      <c r="B3907" s="150"/>
      <c r="C3907" s="122"/>
      <c r="G3907" s="120"/>
      <c r="H3907" s="120"/>
      <c r="I3907" s="120"/>
      <c r="J3907" s="122"/>
      <c r="K3907" s="120"/>
      <c r="L3907" s="120"/>
      <c r="S3907" s="123"/>
      <c r="U3907" s="124"/>
      <c r="V3907" s="124"/>
    </row>
    <row r="3908" spans="1:22" s="121" customFormat="1">
      <c r="A3908" s="152"/>
      <c r="B3908" s="150"/>
      <c r="C3908" s="122"/>
      <c r="G3908" s="120"/>
      <c r="H3908" s="120"/>
      <c r="I3908" s="120"/>
      <c r="J3908" s="122"/>
      <c r="K3908" s="120"/>
      <c r="L3908" s="120"/>
      <c r="S3908" s="123"/>
      <c r="U3908" s="124"/>
      <c r="V3908" s="124"/>
    </row>
    <row r="3909" spans="1:22" s="121" customFormat="1">
      <c r="A3909" s="152"/>
      <c r="B3909" s="150"/>
      <c r="C3909" s="122"/>
      <c r="G3909" s="120"/>
      <c r="H3909" s="120"/>
      <c r="I3909" s="120"/>
      <c r="J3909" s="122"/>
      <c r="K3909" s="120"/>
      <c r="L3909" s="120"/>
      <c r="S3909" s="123"/>
      <c r="U3909" s="124"/>
      <c r="V3909" s="124"/>
    </row>
    <row r="3910" spans="1:22" s="121" customFormat="1">
      <c r="A3910" s="152"/>
      <c r="B3910" s="150"/>
      <c r="C3910" s="122"/>
      <c r="G3910" s="120"/>
      <c r="H3910" s="120"/>
      <c r="I3910" s="120"/>
      <c r="J3910" s="122"/>
      <c r="K3910" s="120"/>
      <c r="L3910" s="120"/>
      <c r="S3910" s="123"/>
      <c r="U3910" s="124"/>
      <c r="V3910" s="124"/>
    </row>
    <row r="3911" spans="1:22" s="121" customFormat="1">
      <c r="A3911" s="152"/>
      <c r="B3911" s="150"/>
      <c r="C3911" s="122"/>
      <c r="G3911" s="120"/>
      <c r="H3911" s="120"/>
      <c r="I3911" s="120"/>
      <c r="J3911" s="122"/>
      <c r="K3911" s="120"/>
      <c r="L3911" s="120"/>
      <c r="S3911" s="123"/>
      <c r="U3911" s="124"/>
      <c r="V3911" s="124"/>
    </row>
    <row r="3912" spans="1:22" s="121" customFormat="1">
      <c r="A3912" s="152"/>
      <c r="B3912" s="150"/>
      <c r="C3912" s="122"/>
      <c r="G3912" s="120"/>
      <c r="H3912" s="120"/>
      <c r="I3912" s="120"/>
      <c r="J3912" s="122"/>
      <c r="K3912" s="120"/>
      <c r="L3912" s="120"/>
      <c r="S3912" s="123"/>
      <c r="U3912" s="124"/>
      <c r="V3912" s="124"/>
    </row>
    <row r="3913" spans="1:22" s="121" customFormat="1">
      <c r="A3913" s="152"/>
      <c r="B3913" s="150"/>
      <c r="C3913" s="122"/>
      <c r="G3913" s="120"/>
      <c r="H3913" s="120"/>
      <c r="I3913" s="120"/>
      <c r="J3913" s="122"/>
      <c r="K3913" s="120"/>
      <c r="L3913" s="120"/>
      <c r="S3913" s="123"/>
      <c r="U3913" s="124"/>
      <c r="V3913" s="124"/>
    </row>
    <row r="3914" spans="1:22" s="121" customFormat="1">
      <c r="A3914" s="152"/>
      <c r="B3914" s="150"/>
      <c r="C3914" s="122"/>
      <c r="G3914" s="120"/>
      <c r="H3914" s="120"/>
      <c r="I3914" s="120"/>
      <c r="J3914" s="122"/>
      <c r="K3914" s="120"/>
      <c r="L3914" s="120"/>
      <c r="S3914" s="123"/>
      <c r="U3914" s="124"/>
      <c r="V3914" s="124"/>
    </row>
    <row r="3915" spans="1:22" s="121" customFormat="1">
      <c r="A3915" s="152"/>
      <c r="B3915" s="150"/>
      <c r="C3915" s="122"/>
      <c r="G3915" s="120"/>
      <c r="H3915" s="120"/>
      <c r="I3915" s="120"/>
      <c r="J3915" s="122"/>
      <c r="K3915" s="120"/>
      <c r="L3915" s="120"/>
      <c r="S3915" s="123"/>
      <c r="U3915" s="124"/>
      <c r="V3915" s="124"/>
    </row>
    <row r="3916" spans="1:22" s="121" customFormat="1">
      <c r="A3916" s="152"/>
      <c r="B3916" s="150"/>
      <c r="C3916" s="122"/>
      <c r="G3916" s="120"/>
      <c r="H3916" s="120"/>
      <c r="I3916" s="120"/>
      <c r="J3916" s="122"/>
      <c r="K3916" s="120"/>
      <c r="L3916" s="120"/>
      <c r="S3916" s="123"/>
      <c r="U3916" s="124"/>
      <c r="V3916" s="124"/>
    </row>
    <row r="3917" spans="1:22" s="121" customFormat="1">
      <c r="A3917" s="152"/>
      <c r="B3917" s="150"/>
      <c r="C3917" s="122"/>
      <c r="G3917" s="120"/>
      <c r="H3917" s="120"/>
      <c r="I3917" s="120"/>
      <c r="J3917" s="122"/>
      <c r="K3917" s="120"/>
      <c r="L3917" s="120"/>
      <c r="S3917" s="123"/>
      <c r="U3917" s="124"/>
      <c r="V3917" s="124"/>
    </row>
    <row r="3918" spans="1:22" s="121" customFormat="1">
      <c r="A3918" s="152"/>
      <c r="B3918" s="150"/>
      <c r="C3918" s="122"/>
      <c r="G3918" s="120"/>
      <c r="H3918" s="120"/>
      <c r="I3918" s="120"/>
      <c r="J3918" s="122"/>
      <c r="K3918" s="120"/>
      <c r="L3918" s="120"/>
      <c r="S3918" s="123"/>
      <c r="U3918" s="124"/>
      <c r="V3918" s="124"/>
    </row>
    <row r="3919" spans="1:22" s="121" customFormat="1">
      <c r="A3919" s="152"/>
      <c r="B3919" s="150"/>
      <c r="C3919" s="122"/>
      <c r="G3919" s="120"/>
      <c r="H3919" s="120"/>
      <c r="I3919" s="120"/>
      <c r="J3919" s="122"/>
      <c r="K3919" s="120"/>
      <c r="L3919" s="120"/>
      <c r="S3919" s="123"/>
      <c r="U3919" s="124"/>
      <c r="V3919" s="124"/>
    </row>
    <row r="3920" spans="1:22" s="121" customFormat="1">
      <c r="A3920" s="152"/>
      <c r="B3920" s="150"/>
      <c r="C3920" s="122"/>
      <c r="G3920" s="120"/>
      <c r="H3920" s="120"/>
      <c r="I3920" s="120"/>
      <c r="J3920" s="122"/>
      <c r="K3920" s="120"/>
      <c r="L3920" s="120"/>
      <c r="S3920" s="123"/>
      <c r="U3920" s="124"/>
      <c r="V3920" s="124"/>
    </row>
    <row r="3921" spans="1:22" s="121" customFormat="1">
      <c r="A3921" s="152"/>
      <c r="B3921" s="150"/>
      <c r="C3921" s="122"/>
      <c r="G3921" s="120"/>
      <c r="H3921" s="120"/>
      <c r="I3921" s="120"/>
      <c r="J3921" s="122"/>
      <c r="K3921" s="120"/>
      <c r="L3921" s="120"/>
      <c r="S3921" s="123"/>
      <c r="U3921" s="124"/>
      <c r="V3921" s="124"/>
    </row>
    <row r="3922" spans="1:22" s="121" customFormat="1">
      <c r="A3922" s="152"/>
      <c r="B3922" s="150"/>
      <c r="C3922" s="122"/>
      <c r="G3922" s="120"/>
      <c r="H3922" s="120"/>
      <c r="I3922" s="120"/>
      <c r="J3922" s="122"/>
      <c r="K3922" s="120"/>
      <c r="L3922" s="120"/>
      <c r="S3922" s="123"/>
      <c r="U3922" s="124"/>
      <c r="V3922" s="124"/>
    </row>
    <row r="3923" spans="1:22" s="121" customFormat="1">
      <c r="A3923" s="152"/>
      <c r="B3923" s="150"/>
      <c r="C3923" s="122"/>
      <c r="G3923" s="120"/>
      <c r="H3923" s="120"/>
      <c r="I3923" s="120"/>
      <c r="J3923" s="122"/>
      <c r="K3923" s="120"/>
      <c r="L3923" s="120"/>
      <c r="S3923" s="123"/>
      <c r="U3923" s="124"/>
      <c r="V3923" s="124"/>
    </row>
    <row r="3924" spans="1:22" s="121" customFormat="1">
      <c r="A3924" s="152"/>
      <c r="B3924" s="150"/>
      <c r="C3924" s="122"/>
      <c r="G3924" s="120"/>
      <c r="H3924" s="120"/>
      <c r="I3924" s="120"/>
      <c r="J3924" s="122"/>
      <c r="K3924" s="120"/>
      <c r="L3924" s="120"/>
      <c r="S3924" s="123"/>
      <c r="U3924" s="124"/>
      <c r="V3924" s="124"/>
    </row>
    <row r="3925" spans="1:22" s="121" customFormat="1">
      <c r="A3925" s="152"/>
      <c r="B3925" s="150"/>
      <c r="C3925" s="122"/>
      <c r="G3925" s="120"/>
      <c r="H3925" s="120"/>
      <c r="I3925" s="120"/>
      <c r="J3925" s="122"/>
      <c r="K3925" s="120"/>
      <c r="L3925" s="120"/>
      <c r="S3925" s="123"/>
      <c r="U3925" s="124"/>
      <c r="V3925" s="124"/>
    </row>
    <row r="3926" spans="1:22" s="121" customFormat="1">
      <c r="A3926" s="152"/>
      <c r="B3926" s="150"/>
      <c r="C3926" s="122"/>
      <c r="G3926" s="120"/>
      <c r="H3926" s="120"/>
      <c r="I3926" s="120"/>
      <c r="J3926" s="122"/>
      <c r="K3926" s="120"/>
      <c r="L3926" s="120"/>
      <c r="S3926" s="123"/>
      <c r="U3926" s="124"/>
      <c r="V3926" s="124"/>
    </row>
    <row r="3927" spans="1:22" s="121" customFormat="1">
      <c r="A3927" s="152"/>
      <c r="B3927" s="150"/>
      <c r="C3927" s="122"/>
      <c r="G3927" s="120"/>
      <c r="H3927" s="120"/>
      <c r="I3927" s="120"/>
      <c r="J3927" s="122"/>
      <c r="K3927" s="120"/>
      <c r="L3927" s="120"/>
      <c r="S3927" s="123"/>
      <c r="U3927" s="124"/>
      <c r="V3927" s="124"/>
    </row>
    <row r="3928" spans="1:22" s="121" customFormat="1">
      <c r="A3928" s="152"/>
      <c r="B3928" s="150"/>
      <c r="C3928" s="122"/>
      <c r="G3928" s="120"/>
      <c r="H3928" s="120"/>
      <c r="I3928" s="120"/>
      <c r="J3928" s="122"/>
      <c r="K3928" s="120"/>
      <c r="L3928" s="120"/>
      <c r="S3928" s="123"/>
      <c r="U3928" s="124"/>
      <c r="V3928" s="124"/>
    </row>
    <row r="3929" spans="1:22" s="121" customFormat="1">
      <c r="A3929" s="152"/>
      <c r="B3929" s="150"/>
      <c r="C3929" s="122"/>
      <c r="G3929" s="120"/>
      <c r="H3929" s="120"/>
      <c r="I3929" s="120"/>
      <c r="J3929" s="122"/>
      <c r="K3929" s="120"/>
      <c r="L3929" s="120"/>
      <c r="S3929" s="123"/>
      <c r="U3929" s="124"/>
      <c r="V3929" s="124"/>
    </row>
    <row r="3930" spans="1:22" s="121" customFormat="1">
      <c r="A3930" s="152"/>
      <c r="B3930" s="150"/>
      <c r="C3930" s="122"/>
      <c r="G3930" s="120"/>
      <c r="H3930" s="120"/>
      <c r="I3930" s="120"/>
      <c r="J3930" s="122"/>
      <c r="K3930" s="120"/>
      <c r="L3930" s="120"/>
      <c r="S3930" s="123"/>
      <c r="U3930" s="124"/>
      <c r="V3930" s="124"/>
    </row>
    <row r="3931" spans="1:22" s="121" customFormat="1">
      <c r="A3931" s="152"/>
      <c r="B3931" s="150"/>
      <c r="C3931" s="122"/>
      <c r="G3931" s="120"/>
      <c r="H3931" s="120"/>
      <c r="I3931" s="120"/>
      <c r="J3931" s="122"/>
      <c r="K3931" s="120"/>
      <c r="L3931" s="120"/>
      <c r="S3931" s="123"/>
      <c r="U3931" s="124"/>
      <c r="V3931" s="124"/>
    </row>
    <row r="3932" spans="1:22" s="121" customFormat="1">
      <c r="A3932" s="152"/>
      <c r="B3932" s="150"/>
      <c r="C3932" s="122"/>
      <c r="G3932" s="120"/>
      <c r="H3932" s="120"/>
      <c r="I3932" s="120"/>
      <c r="J3932" s="122"/>
      <c r="K3932" s="120"/>
      <c r="L3932" s="120"/>
      <c r="S3932" s="123"/>
      <c r="U3932" s="124"/>
      <c r="V3932" s="124"/>
    </row>
    <row r="3933" spans="1:22" s="121" customFormat="1">
      <c r="A3933" s="152"/>
      <c r="B3933" s="150"/>
      <c r="C3933" s="122"/>
      <c r="G3933" s="120"/>
      <c r="H3933" s="120"/>
      <c r="I3933" s="120"/>
      <c r="J3933" s="122"/>
      <c r="K3933" s="120"/>
      <c r="L3933" s="120"/>
      <c r="S3933" s="123"/>
      <c r="U3933" s="124"/>
      <c r="V3933" s="124"/>
    </row>
    <row r="3934" spans="1:22" s="121" customFormat="1">
      <c r="A3934" s="152"/>
      <c r="B3934" s="150"/>
      <c r="C3934" s="122"/>
      <c r="G3934" s="120"/>
      <c r="H3934" s="120"/>
      <c r="I3934" s="120"/>
      <c r="J3934" s="122"/>
      <c r="K3934" s="120"/>
      <c r="L3934" s="120"/>
      <c r="S3934" s="123"/>
      <c r="U3934" s="124"/>
      <c r="V3934" s="124"/>
    </row>
    <row r="3935" spans="1:22" s="121" customFormat="1">
      <c r="A3935" s="152"/>
      <c r="B3935" s="150"/>
      <c r="C3935" s="122"/>
      <c r="G3935" s="120"/>
      <c r="H3935" s="120"/>
      <c r="I3935" s="120"/>
      <c r="J3935" s="122"/>
      <c r="K3935" s="120"/>
      <c r="L3935" s="120"/>
      <c r="S3935" s="123"/>
      <c r="U3935" s="124"/>
      <c r="V3935" s="124"/>
    </row>
    <row r="3936" spans="1:22" s="121" customFormat="1">
      <c r="A3936" s="152"/>
      <c r="B3936" s="150"/>
      <c r="C3936" s="122"/>
      <c r="G3936" s="120"/>
      <c r="H3936" s="120"/>
      <c r="I3936" s="120"/>
      <c r="J3936" s="122"/>
      <c r="K3936" s="120"/>
      <c r="L3936" s="120"/>
      <c r="S3936" s="123"/>
      <c r="U3936" s="124"/>
      <c r="V3936" s="124"/>
    </row>
    <row r="3937" spans="1:22" s="121" customFormat="1">
      <c r="A3937" s="152"/>
      <c r="B3937" s="150"/>
      <c r="C3937" s="122"/>
      <c r="G3937" s="120"/>
      <c r="H3937" s="120"/>
      <c r="I3937" s="120"/>
      <c r="J3937" s="122"/>
      <c r="K3937" s="120"/>
      <c r="L3937" s="120"/>
      <c r="S3937" s="123"/>
      <c r="U3937" s="124"/>
      <c r="V3937" s="124"/>
    </row>
    <row r="3938" spans="1:22" s="121" customFormat="1">
      <c r="A3938" s="152"/>
      <c r="B3938" s="150"/>
      <c r="C3938" s="122"/>
      <c r="G3938" s="120"/>
      <c r="H3938" s="120"/>
      <c r="I3938" s="120"/>
      <c r="J3938" s="122"/>
      <c r="K3938" s="120"/>
      <c r="L3938" s="120"/>
      <c r="S3938" s="123"/>
      <c r="U3938" s="124"/>
      <c r="V3938" s="124"/>
    </row>
    <row r="3939" spans="1:22" s="121" customFormat="1">
      <c r="A3939" s="152"/>
      <c r="B3939" s="150"/>
      <c r="C3939" s="122"/>
      <c r="G3939" s="120"/>
      <c r="H3939" s="120"/>
      <c r="I3939" s="120"/>
      <c r="J3939" s="122"/>
      <c r="K3939" s="120"/>
      <c r="L3939" s="120"/>
      <c r="S3939" s="123"/>
      <c r="U3939" s="124"/>
      <c r="V3939" s="124"/>
    </row>
    <row r="3940" spans="1:22" s="121" customFormat="1">
      <c r="A3940" s="152"/>
      <c r="B3940" s="150"/>
      <c r="C3940" s="122"/>
      <c r="G3940" s="120"/>
      <c r="H3940" s="120"/>
      <c r="I3940" s="120"/>
      <c r="J3940" s="122"/>
      <c r="K3940" s="120"/>
      <c r="L3940" s="120"/>
      <c r="S3940" s="123"/>
      <c r="U3940" s="124"/>
      <c r="V3940" s="124"/>
    </row>
    <row r="3941" spans="1:22" s="121" customFormat="1">
      <c r="A3941" s="152"/>
      <c r="B3941" s="150"/>
      <c r="C3941" s="122"/>
      <c r="G3941" s="120"/>
      <c r="H3941" s="120"/>
      <c r="I3941" s="120"/>
      <c r="J3941" s="122"/>
      <c r="K3941" s="120"/>
      <c r="L3941" s="120"/>
      <c r="S3941" s="123"/>
      <c r="U3941" s="124"/>
      <c r="V3941" s="124"/>
    </row>
    <row r="3942" spans="1:22" s="121" customFormat="1">
      <c r="A3942" s="152"/>
      <c r="B3942" s="150"/>
      <c r="C3942" s="122"/>
      <c r="G3942" s="120"/>
      <c r="H3942" s="120"/>
      <c r="I3942" s="120"/>
      <c r="J3942" s="122"/>
      <c r="K3942" s="120"/>
      <c r="L3942" s="120"/>
      <c r="S3942" s="123"/>
      <c r="U3942" s="124"/>
      <c r="V3942" s="124"/>
    </row>
    <row r="3943" spans="1:22" s="121" customFormat="1">
      <c r="A3943" s="152"/>
      <c r="B3943" s="150"/>
      <c r="C3943" s="122"/>
      <c r="G3943" s="120"/>
      <c r="H3943" s="120"/>
      <c r="I3943" s="120"/>
      <c r="J3943" s="122"/>
      <c r="K3943" s="120"/>
      <c r="L3943" s="120"/>
      <c r="S3943" s="123"/>
      <c r="U3943" s="124"/>
      <c r="V3943" s="124"/>
    </row>
    <row r="3944" spans="1:22" s="121" customFormat="1">
      <c r="A3944" s="152"/>
      <c r="B3944" s="150"/>
      <c r="C3944" s="122"/>
      <c r="G3944" s="120"/>
      <c r="H3944" s="120"/>
      <c r="I3944" s="120"/>
      <c r="J3944" s="122"/>
      <c r="K3944" s="120"/>
      <c r="L3944" s="120"/>
      <c r="S3944" s="123"/>
      <c r="U3944" s="124"/>
      <c r="V3944" s="124"/>
    </row>
    <row r="3945" spans="1:22" s="121" customFormat="1">
      <c r="A3945" s="152"/>
      <c r="B3945" s="150"/>
      <c r="C3945" s="122"/>
      <c r="G3945" s="120"/>
      <c r="H3945" s="120"/>
      <c r="I3945" s="120"/>
      <c r="J3945" s="122"/>
      <c r="K3945" s="120"/>
      <c r="L3945" s="120"/>
      <c r="S3945" s="123"/>
      <c r="U3945" s="124"/>
      <c r="V3945" s="124"/>
    </row>
    <row r="3946" spans="1:22" s="121" customFormat="1">
      <c r="A3946" s="152"/>
      <c r="B3946" s="150"/>
      <c r="C3946" s="122"/>
      <c r="G3946" s="120"/>
      <c r="H3946" s="120"/>
      <c r="I3946" s="120"/>
      <c r="J3946" s="122"/>
      <c r="K3946" s="120"/>
      <c r="L3946" s="120"/>
      <c r="S3946" s="123"/>
      <c r="U3946" s="124"/>
      <c r="V3946" s="124"/>
    </row>
    <row r="3947" spans="1:22" s="121" customFormat="1">
      <c r="A3947" s="152"/>
      <c r="B3947" s="150"/>
      <c r="C3947" s="122"/>
      <c r="G3947" s="120"/>
      <c r="H3947" s="120"/>
      <c r="I3947" s="120"/>
      <c r="J3947" s="122"/>
      <c r="K3947" s="120"/>
      <c r="L3947" s="120"/>
      <c r="S3947" s="123"/>
      <c r="U3947" s="124"/>
      <c r="V3947" s="124"/>
    </row>
    <row r="3948" spans="1:22" s="121" customFormat="1">
      <c r="A3948" s="152"/>
      <c r="B3948" s="150"/>
      <c r="C3948" s="122"/>
      <c r="G3948" s="120"/>
      <c r="H3948" s="120"/>
      <c r="I3948" s="120"/>
      <c r="J3948" s="122"/>
      <c r="K3948" s="120"/>
      <c r="L3948" s="120"/>
      <c r="S3948" s="123"/>
      <c r="U3948" s="124"/>
      <c r="V3948" s="124"/>
    </row>
    <row r="3949" spans="1:22" s="121" customFormat="1">
      <c r="A3949" s="152"/>
      <c r="B3949" s="150"/>
      <c r="C3949" s="122"/>
      <c r="G3949" s="120"/>
      <c r="H3949" s="120"/>
      <c r="I3949" s="120"/>
      <c r="J3949" s="122"/>
      <c r="K3949" s="120"/>
      <c r="L3949" s="120"/>
      <c r="S3949" s="123"/>
      <c r="U3949" s="124"/>
      <c r="V3949" s="124"/>
    </row>
    <row r="3950" spans="1:22" s="121" customFormat="1">
      <c r="A3950" s="152"/>
      <c r="B3950" s="150"/>
      <c r="C3950" s="122"/>
      <c r="G3950" s="120"/>
      <c r="H3950" s="120"/>
      <c r="I3950" s="120"/>
      <c r="J3950" s="122"/>
      <c r="K3950" s="120"/>
      <c r="L3950" s="120"/>
      <c r="S3950" s="123"/>
      <c r="U3950" s="124"/>
      <c r="V3950" s="124"/>
    </row>
    <row r="3951" spans="1:22" s="121" customFormat="1">
      <c r="A3951" s="152"/>
      <c r="B3951" s="150"/>
      <c r="C3951" s="122"/>
      <c r="G3951" s="120"/>
      <c r="H3951" s="120"/>
      <c r="I3951" s="120"/>
      <c r="J3951" s="122"/>
      <c r="K3951" s="120"/>
      <c r="L3951" s="120"/>
      <c r="S3951" s="123"/>
      <c r="U3951" s="124"/>
      <c r="V3951" s="124"/>
    </row>
    <row r="3952" spans="1:22" s="121" customFormat="1">
      <c r="A3952" s="152"/>
      <c r="B3952" s="150"/>
      <c r="C3952" s="122"/>
      <c r="G3952" s="120"/>
      <c r="H3952" s="120"/>
      <c r="I3952" s="120"/>
      <c r="J3952" s="122"/>
      <c r="K3952" s="120"/>
      <c r="L3952" s="120"/>
      <c r="S3952" s="123"/>
      <c r="U3952" s="124"/>
      <c r="V3952" s="124"/>
    </row>
    <row r="3953" spans="1:22" s="121" customFormat="1">
      <c r="A3953" s="152"/>
      <c r="B3953" s="150"/>
      <c r="C3953" s="122"/>
      <c r="G3953" s="120"/>
      <c r="H3953" s="120"/>
      <c r="I3953" s="120"/>
      <c r="J3953" s="122"/>
      <c r="K3953" s="120"/>
      <c r="L3953" s="120"/>
      <c r="S3953" s="123"/>
      <c r="U3953" s="124"/>
      <c r="V3953" s="124"/>
    </row>
    <row r="3954" spans="1:22" s="121" customFormat="1">
      <c r="A3954" s="152"/>
      <c r="B3954" s="150"/>
      <c r="C3954" s="122"/>
      <c r="G3954" s="120"/>
      <c r="H3954" s="120"/>
      <c r="I3954" s="120"/>
      <c r="J3954" s="122"/>
      <c r="K3954" s="120"/>
      <c r="L3954" s="120"/>
      <c r="S3954" s="123"/>
      <c r="U3954" s="124"/>
      <c r="V3954" s="124"/>
    </row>
    <row r="3955" spans="1:22" s="121" customFormat="1">
      <c r="A3955" s="152"/>
      <c r="B3955" s="150"/>
      <c r="C3955" s="122"/>
      <c r="G3955" s="120"/>
      <c r="H3955" s="120"/>
      <c r="I3955" s="120"/>
      <c r="J3955" s="122"/>
      <c r="K3955" s="120"/>
      <c r="L3955" s="120"/>
      <c r="S3955" s="123"/>
      <c r="U3955" s="124"/>
      <c r="V3955" s="124"/>
    </row>
    <row r="3956" spans="1:22" s="121" customFormat="1">
      <c r="A3956" s="152"/>
      <c r="B3956" s="150"/>
      <c r="C3956" s="122"/>
      <c r="G3956" s="120"/>
      <c r="H3956" s="120"/>
      <c r="I3956" s="120"/>
      <c r="J3956" s="122"/>
      <c r="K3956" s="120"/>
      <c r="L3956" s="120"/>
      <c r="S3956" s="123"/>
      <c r="U3956" s="124"/>
      <c r="V3956" s="124"/>
    </row>
    <row r="3957" spans="1:22" s="121" customFormat="1">
      <c r="A3957" s="152"/>
      <c r="B3957" s="150"/>
      <c r="C3957" s="122"/>
      <c r="G3957" s="120"/>
      <c r="H3957" s="120"/>
      <c r="I3957" s="120"/>
      <c r="J3957" s="122"/>
      <c r="K3957" s="120"/>
      <c r="L3957" s="120"/>
      <c r="S3957" s="123"/>
      <c r="U3957" s="124"/>
      <c r="V3957" s="124"/>
    </row>
    <row r="3958" spans="1:22" s="121" customFormat="1">
      <c r="A3958" s="152"/>
      <c r="B3958" s="150"/>
      <c r="C3958" s="122"/>
      <c r="G3958" s="120"/>
      <c r="H3958" s="120"/>
      <c r="I3958" s="120"/>
      <c r="J3958" s="122"/>
      <c r="K3958" s="120"/>
      <c r="L3958" s="120"/>
      <c r="S3958" s="123"/>
      <c r="U3958" s="124"/>
      <c r="V3958" s="124"/>
    </row>
    <row r="3959" spans="1:22" s="121" customFormat="1">
      <c r="A3959" s="152"/>
      <c r="B3959" s="150"/>
      <c r="C3959" s="122"/>
      <c r="G3959" s="120"/>
      <c r="H3959" s="120"/>
      <c r="I3959" s="120"/>
      <c r="J3959" s="122"/>
      <c r="K3959" s="120"/>
      <c r="L3959" s="120"/>
      <c r="S3959" s="123"/>
      <c r="U3959" s="124"/>
      <c r="V3959" s="124"/>
    </row>
    <row r="3960" spans="1:22" s="121" customFormat="1">
      <c r="A3960" s="152"/>
      <c r="B3960" s="150"/>
      <c r="C3960" s="122"/>
      <c r="G3960" s="120"/>
      <c r="H3960" s="120"/>
      <c r="I3960" s="120"/>
      <c r="J3960" s="122"/>
      <c r="K3960" s="120"/>
      <c r="L3960" s="120"/>
      <c r="S3960" s="123"/>
      <c r="U3960" s="124"/>
      <c r="V3960" s="124"/>
    </row>
    <row r="3961" spans="1:22" s="121" customFormat="1">
      <c r="A3961" s="152"/>
      <c r="B3961" s="150"/>
      <c r="C3961" s="122"/>
      <c r="G3961" s="120"/>
      <c r="H3961" s="120"/>
      <c r="I3961" s="120"/>
      <c r="J3961" s="122"/>
      <c r="K3961" s="120"/>
      <c r="L3961" s="120"/>
      <c r="S3961" s="123"/>
      <c r="U3961" s="124"/>
      <c r="V3961" s="124"/>
    </row>
    <row r="3962" spans="1:22" s="121" customFormat="1">
      <c r="A3962" s="152"/>
      <c r="B3962" s="150"/>
      <c r="C3962" s="122"/>
      <c r="G3962" s="120"/>
      <c r="H3962" s="120"/>
      <c r="I3962" s="120"/>
      <c r="J3962" s="122"/>
      <c r="K3962" s="120"/>
      <c r="L3962" s="120"/>
      <c r="S3962" s="123"/>
      <c r="U3962" s="124"/>
      <c r="V3962" s="124"/>
    </row>
    <row r="3963" spans="1:22" s="121" customFormat="1">
      <c r="A3963" s="152"/>
      <c r="B3963" s="150"/>
      <c r="C3963" s="122"/>
      <c r="G3963" s="120"/>
      <c r="H3963" s="120"/>
      <c r="I3963" s="120"/>
      <c r="J3963" s="122"/>
      <c r="K3963" s="120"/>
      <c r="L3963" s="120"/>
      <c r="S3963" s="123"/>
      <c r="U3963" s="124"/>
      <c r="V3963" s="124"/>
    </row>
    <row r="3964" spans="1:22" s="121" customFormat="1">
      <c r="A3964" s="152"/>
      <c r="B3964" s="150"/>
      <c r="C3964" s="122"/>
      <c r="G3964" s="120"/>
      <c r="H3964" s="120"/>
      <c r="I3964" s="120"/>
      <c r="J3964" s="122"/>
      <c r="K3964" s="120"/>
      <c r="L3964" s="120"/>
      <c r="S3964" s="123"/>
      <c r="U3964" s="124"/>
      <c r="V3964" s="124"/>
    </row>
    <row r="3965" spans="1:22" s="121" customFormat="1">
      <c r="A3965" s="152"/>
      <c r="B3965" s="150"/>
      <c r="C3965" s="122"/>
      <c r="G3965" s="120"/>
      <c r="H3965" s="120"/>
      <c r="I3965" s="120"/>
      <c r="J3965" s="122"/>
      <c r="K3965" s="120"/>
      <c r="L3965" s="120"/>
      <c r="S3965" s="123"/>
      <c r="U3965" s="124"/>
      <c r="V3965" s="124"/>
    </row>
    <row r="3966" spans="1:22" s="121" customFormat="1">
      <c r="A3966" s="152"/>
      <c r="B3966" s="150"/>
      <c r="C3966" s="122"/>
      <c r="G3966" s="120"/>
      <c r="H3966" s="120"/>
      <c r="I3966" s="120"/>
      <c r="J3966" s="122"/>
      <c r="K3966" s="120"/>
      <c r="L3966" s="120"/>
      <c r="S3966" s="123"/>
      <c r="U3966" s="124"/>
      <c r="V3966" s="124"/>
    </row>
    <row r="3967" spans="1:22" s="121" customFormat="1">
      <c r="A3967" s="152"/>
      <c r="B3967" s="150"/>
      <c r="C3967" s="122"/>
      <c r="G3967" s="120"/>
      <c r="H3967" s="120"/>
      <c r="I3967" s="120"/>
      <c r="J3967" s="122"/>
      <c r="K3967" s="120"/>
      <c r="L3967" s="120"/>
      <c r="S3967" s="123"/>
      <c r="U3967" s="124"/>
      <c r="V3967" s="124"/>
    </row>
    <row r="3968" spans="1:22" s="121" customFormat="1">
      <c r="A3968" s="152"/>
      <c r="B3968" s="150"/>
      <c r="C3968" s="122"/>
      <c r="G3968" s="120"/>
      <c r="H3968" s="120"/>
      <c r="I3968" s="120"/>
      <c r="J3968" s="122"/>
      <c r="K3968" s="120"/>
      <c r="L3968" s="120"/>
      <c r="S3968" s="123"/>
      <c r="U3968" s="124"/>
      <c r="V3968" s="124"/>
    </row>
    <row r="3969" spans="1:22" s="121" customFormat="1">
      <c r="A3969" s="152"/>
      <c r="B3969" s="150"/>
      <c r="C3969" s="122"/>
      <c r="G3969" s="120"/>
      <c r="H3969" s="120"/>
      <c r="I3969" s="120"/>
      <c r="J3969" s="122"/>
      <c r="K3969" s="120"/>
      <c r="L3969" s="120"/>
      <c r="S3969" s="123"/>
      <c r="U3969" s="124"/>
      <c r="V3969" s="124"/>
    </row>
    <row r="3970" spans="1:22" s="121" customFormat="1">
      <c r="A3970" s="152"/>
      <c r="B3970" s="150"/>
      <c r="C3970" s="122"/>
      <c r="G3970" s="120"/>
      <c r="H3970" s="120"/>
      <c r="I3970" s="120"/>
      <c r="J3970" s="122"/>
      <c r="K3970" s="120"/>
      <c r="L3970" s="120"/>
      <c r="S3970" s="123"/>
      <c r="U3970" s="124"/>
      <c r="V3970" s="124"/>
    </row>
    <row r="3971" spans="1:22" s="121" customFormat="1">
      <c r="A3971" s="152"/>
      <c r="B3971" s="150"/>
      <c r="C3971" s="122"/>
      <c r="G3971" s="120"/>
      <c r="H3971" s="120"/>
      <c r="I3971" s="120"/>
      <c r="J3971" s="122"/>
      <c r="K3971" s="120"/>
      <c r="L3971" s="120"/>
      <c r="S3971" s="123"/>
      <c r="U3971" s="124"/>
      <c r="V3971" s="124"/>
    </row>
    <row r="3972" spans="1:22" s="121" customFormat="1">
      <c r="A3972" s="152"/>
      <c r="B3972" s="150"/>
      <c r="C3972" s="122"/>
      <c r="G3972" s="120"/>
      <c r="H3972" s="120"/>
      <c r="I3972" s="120"/>
      <c r="J3972" s="122"/>
      <c r="K3972" s="120"/>
      <c r="L3972" s="120"/>
      <c r="S3972" s="123"/>
      <c r="U3972" s="124"/>
      <c r="V3972" s="124"/>
    </row>
    <row r="3973" spans="1:22" s="121" customFormat="1">
      <c r="A3973" s="152"/>
      <c r="B3973" s="150"/>
      <c r="C3973" s="122"/>
      <c r="G3973" s="120"/>
      <c r="H3973" s="120"/>
      <c r="I3973" s="120"/>
      <c r="J3973" s="122"/>
      <c r="K3973" s="120"/>
      <c r="L3973" s="120"/>
      <c r="S3973" s="123"/>
      <c r="U3973" s="124"/>
      <c r="V3973" s="124"/>
    </row>
    <row r="3974" spans="1:22" s="121" customFormat="1">
      <c r="A3974" s="152"/>
      <c r="B3974" s="150"/>
      <c r="C3974" s="122"/>
      <c r="G3974" s="120"/>
      <c r="H3974" s="120"/>
      <c r="I3974" s="120"/>
      <c r="J3974" s="122"/>
      <c r="K3974" s="120"/>
      <c r="L3974" s="120"/>
      <c r="S3974" s="123"/>
      <c r="U3974" s="124"/>
      <c r="V3974" s="124"/>
    </row>
    <row r="3975" spans="1:22" s="121" customFormat="1">
      <c r="A3975" s="152"/>
      <c r="B3975" s="150"/>
      <c r="C3975" s="122"/>
      <c r="G3975" s="120"/>
      <c r="H3975" s="120"/>
      <c r="I3975" s="120"/>
      <c r="J3975" s="122"/>
      <c r="K3975" s="120"/>
      <c r="L3975" s="120"/>
      <c r="S3975" s="123"/>
      <c r="U3975" s="124"/>
      <c r="V3975" s="124"/>
    </row>
    <row r="3976" spans="1:22" s="121" customFormat="1">
      <c r="A3976" s="152"/>
      <c r="B3976" s="150"/>
      <c r="C3976" s="122"/>
      <c r="G3976" s="120"/>
      <c r="H3976" s="120"/>
      <c r="I3976" s="120"/>
      <c r="J3976" s="122"/>
      <c r="K3976" s="120"/>
      <c r="L3976" s="120"/>
      <c r="S3976" s="123"/>
      <c r="U3976" s="124"/>
      <c r="V3976" s="124"/>
    </row>
    <row r="3977" spans="1:22" s="121" customFormat="1">
      <c r="A3977" s="152"/>
      <c r="B3977" s="150"/>
      <c r="C3977" s="122"/>
      <c r="G3977" s="120"/>
      <c r="H3977" s="120"/>
      <c r="I3977" s="120"/>
      <c r="J3977" s="122"/>
      <c r="K3977" s="120"/>
      <c r="L3977" s="120"/>
      <c r="S3977" s="123"/>
      <c r="U3977" s="124"/>
      <c r="V3977" s="124"/>
    </row>
    <row r="3978" spans="1:22" s="121" customFormat="1">
      <c r="A3978" s="152"/>
      <c r="B3978" s="150"/>
      <c r="C3978" s="122"/>
      <c r="G3978" s="120"/>
      <c r="H3978" s="120"/>
      <c r="I3978" s="120"/>
      <c r="J3978" s="122"/>
      <c r="K3978" s="120"/>
      <c r="L3978" s="120"/>
      <c r="S3978" s="123"/>
      <c r="U3978" s="124"/>
      <c r="V3978" s="124"/>
    </row>
    <row r="3979" spans="1:22" s="121" customFormat="1">
      <c r="A3979" s="152"/>
      <c r="B3979" s="150"/>
      <c r="C3979" s="122"/>
      <c r="G3979" s="120"/>
      <c r="H3979" s="120"/>
      <c r="I3979" s="120"/>
      <c r="J3979" s="122"/>
      <c r="K3979" s="120"/>
      <c r="L3979" s="120"/>
      <c r="S3979" s="123"/>
      <c r="U3979" s="124"/>
      <c r="V3979" s="124"/>
    </row>
    <row r="3980" spans="1:22" s="121" customFormat="1">
      <c r="A3980" s="152"/>
      <c r="B3980" s="150"/>
      <c r="C3980" s="122"/>
      <c r="G3980" s="120"/>
      <c r="H3980" s="120"/>
      <c r="I3980" s="120"/>
      <c r="J3980" s="122"/>
      <c r="K3980" s="120"/>
      <c r="L3980" s="120"/>
      <c r="S3980" s="123"/>
      <c r="U3980" s="124"/>
      <c r="V3980" s="124"/>
    </row>
    <row r="3981" spans="1:22" s="121" customFormat="1">
      <c r="A3981" s="152"/>
      <c r="B3981" s="150"/>
      <c r="C3981" s="122"/>
      <c r="G3981" s="120"/>
      <c r="H3981" s="120"/>
      <c r="I3981" s="120"/>
      <c r="J3981" s="122"/>
      <c r="K3981" s="120"/>
      <c r="L3981" s="120"/>
      <c r="S3981" s="123"/>
      <c r="U3981" s="124"/>
      <c r="V3981" s="124"/>
    </row>
    <row r="3982" spans="1:22" s="121" customFormat="1">
      <c r="A3982" s="152"/>
      <c r="B3982" s="150"/>
      <c r="C3982" s="122"/>
      <c r="G3982" s="120"/>
      <c r="H3982" s="120"/>
      <c r="I3982" s="120"/>
      <c r="J3982" s="122"/>
      <c r="K3982" s="120"/>
      <c r="L3982" s="120"/>
      <c r="S3982" s="123"/>
      <c r="U3982" s="124"/>
      <c r="V3982" s="124"/>
    </row>
    <row r="3983" spans="1:22" s="121" customFormat="1">
      <c r="A3983" s="152"/>
      <c r="B3983" s="150"/>
      <c r="C3983" s="122"/>
      <c r="G3983" s="120"/>
      <c r="H3983" s="120"/>
      <c r="I3983" s="120"/>
      <c r="J3983" s="122"/>
      <c r="K3983" s="120"/>
      <c r="L3983" s="120"/>
      <c r="S3983" s="123"/>
      <c r="U3983" s="124"/>
      <c r="V3983" s="124"/>
    </row>
    <row r="3984" spans="1:22" s="121" customFormat="1">
      <c r="A3984" s="152"/>
      <c r="B3984" s="150"/>
      <c r="C3984" s="122"/>
      <c r="G3984" s="120"/>
      <c r="H3984" s="120"/>
      <c r="I3984" s="120"/>
      <c r="J3984" s="122"/>
      <c r="K3984" s="120"/>
      <c r="L3984" s="120"/>
      <c r="S3984" s="123"/>
      <c r="U3984" s="124"/>
      <c r="V3984" s="124"/>
    </row>
    <row r="3985" spans="1:22" s="121" customFormat="1">
      <c r="A3985" s="152"/>
      <c r="B3985" s="150"/>
      <c r="C3985" s="122"/>
      <c r="G3985" s="120"/>
      <c r="H3985" s="120"/>
      <c r="I3985" s="120"/>
      <c r="J3985" s="122"/>
      <c r="K3985" s="120"/>
      <c r="L3985" s="120"/>
      <c r="S3985" s="123"/>
      <c r="U3985" s="124"/>
      <c r="V3985" s="124"/>
    </row>
    <row r="3986" spans="1:22" s="121" customFormat="1">
      <c r="A3986" s="152"/>
      <c r="B3986" s="150"/>
      <c r="C3986" s="122"/>
      <c r="G3986" s="120"/>
      <c r="H3986" s="120"/>
      <c r="I3986" s="120"/>
      <c r="J3986" s="122"/>
      <c r="K3986" s="120"/>
      <c r="L3986" s="120"/>
      <c r="S3986" s="123"/>
      <c r="U3986" s="124"/>
      <c r="V3986" s="124"/>
    </row>
    <row r="3987" spans="1:22" s="121" customFormat="1">
      <c r="A3987" s="152"/>
      <c r="B3987" s="150"/>
      <c r="C3987" s="122"/>
      <c r="G3987" s="120"/>
      <c r="H3987" s="120"/>
      <c r="I3987" s="120"/>
      <c r="J3987" s="122"/>
      <c r="K3987" s="120"/>
      <c r="L3987" s="120"/>
      <c r="S3987" s="123"/>
      <c r="U3987" s="124"/>
      <c r="V3987" s="124"/>
    </row>
    <row r="3988" spans="1:22" s="121" customFormat="1">
      <c r="A3988" s="152"/>
      <c r="B3988" s="150"/>
      <c r="C3988" s="122"/>
      <c r="G3988" s="120"/>
      <c r="H3988" s="120"/>
      <c r="I3988" s="120"/>
      <c r="J3988" s="122"/>
      <c r="K3988" s="120"/>
      <c r="L3988" s="120"/>
      <c r="S3988" s="123"/>
      <c r="U3988" s="124"/>
      <c r="V3988" s="124"/>
    </row>
    <row r="3989" spans="1:22" s="121" customFormat="1">
      <c r="A3989" s="152"/>
      <c r="B3989" s="150"/>
      <c r="C3989" s="122"/>
      <c r="G3989" s="120"/>
      <c r="H3989" s="120"/>
      <c r="I3989" s="120"/>
      <c r="J3989" s="122"/>
      <c r="K3989" s="120"/>
      <c r="L3989" s="120"/>
      <c r="S3989" s="123"/>
      <c r="U3989" s="124"/>
      <c r="V3989" s="124"/>
    </row>
    <row r="3990" spans="1:22" s="121" customFormat="1">
      <c r="A3990" s="152"/>
      <c r="B3990" s="150"/>
      <c r="C3990" s="122"/>
      <c r="G3990" s="120"/>
      <c r="H3990" s="120"/>
      <c r="I3990" s="120"/>
      <c r="J3990" s="122"/>
      <c r="K3990" s="120"/>
      <c r="L3990" s="120"/>
      <c r="S3990" s="123"/>
      <c r="U3990" s="124"/>
      <c r="V3990" s="124"/>
    </row>
    <row r="3991" spans="1:22" s="121" customFormat="1">
      <c r="A3991" s="152"/>
      <c r="B3991" s="150"/>
      <c r="C3991" s="122"/>
      <c r="G3991" s="120"/>
      <c r="H3991" s="120"/>
      <c r="I3991" s="120"/>
      <c r="J3991" s="122"/>
      <c r="K3991" s="120"/>
      <c r="L3991" s="120"/>
      <c r="S3991" s="123"/>
      <c r="U3991" s="124"/>
      <c r="V3991" s="124"/>
    </row>
    <row r="3992" spans="1:22" s="121" customFormat="1">
      <c r="A3992" s="152"/>
      <c r="B3992" s="150"/>
      <c r="C3992" s="122"/>
      <c r="G3992" s="120"/>
      <c r="H3992" s="120"/>
      <c r="I3992" s="120"/>
      <c r="J3992" s="122"/>
      <c r="K3992" s="120"/>
      <c r="L3992" s="120"/>
      <c r="S3992" s="123"/>
      <c r="U3992" s="124"/>
      <c r="V3992" s="124"/>
    </row>
    <row r="3993" spans="1:22" s="121" customFormat="1">
      <c r="A3993" s="152"/>
      <c r="B3993" s="150"/>
      <c r="C3993" s="122"/>
      <c r="G3993" s="120"/>
      <c r="H3993" s="120"/>
      <c r="I3993" s="120"/>
      <c r="J3993" s="122"/>
      <c r="K3993" s="120"/>
      <c r="L3993" s="120"/>
      <c r="S3993" s="123"/>
      <c r="U3993" s="124"/>
      <c r="V3993" s="124"/>
    </row>
    <row r="3994" spans="1:22" s="121" customFormat="1">
      <c r="A3994" s="152"/>
      <c r="B3994" s="150"/>
      <c r="C3994" s="122"/>
      <c r="G3994" s="120"/>
      <c r="H3994" s="120"/>
      <c r="I3994" s="120"/>
      <c r="J3994" s="122"/>
      <c r="K3994" s="120"/>
      <c r="L3994" s="120"/>
      <c r="S3994" s="123"/>
      <c r="U3994" s="124"/>
      <c r="V3994" s="124"/>
    </row>
    <row r="3995" spans="1:22" s="121" customFormat="1">
      <c r="A3995" s="152"/>
      <c r="B3995" s="150"/>
      <c r="C3995" s="122"/>
      <c r="G3995" s="120"/>
      <c r="H3995" s="120"/>
      <c r="I3995" s="120"/>
      <c r="J3995" s="122"/>
      <c r="K3995" s="120"/>
      <c r="L3995" s="120"/>
      <c r="S3995" s="123"/>
      <c r="U3995" s="124"/>
      <c r="V3995" s="124"/>
    </row>
    <row r="3996" spans="1:22" s="121" customFormat="1">
      <c r="A3996" s="152"/>
      <c r="B3996" s="150"/>
      <c r="C3996" s="122"/>
      <c r="G3996" s="120"/>
      <c r="H3996" s="120"/>
      <c r="I3996" s="120"/>
      <c r="J3996" s="122"/>
      <c r="K3996" s="120"/>
      <c r="L3996" s="120"/>
      <c r="S3996" s="123"/>
      <c r="U3996" s="124"/>
      <c r="V3996" s="124"/>
    </row>
    <row r="3997" spans="1:22" s="121" customFormat="1">
      <c r="A3997" s="152"/>
      <c r="B3997" s="150"/>
      <c r="C3997" s="122"/>
      <c r="G3997" s="120"/>
      <c r="H3997" s="120"/>
      <c r="I3997" s="120"/>
      <c r="J3997" s="122"/>
      <c r="K3997" s="120"/>
      <c r="L3997" s="120"/>
      <c r="S3997" s="123"/>
      <c r="U3997" s="124"/>
      <c r="V3997" s="124"/>
    </row>
    <row r="3998" spans="1:22" s="121" customFormat="1">
      <c r="A3998" s="152"/>
      <c r="B3998" s="150"/>
      <c r="C3998" s="122"/>
      <c r="G3998" s="120"/>
      <c r="H3998" s="120"/>
      <c r="I3998" s="120"/>
      <c r="J3998" s="122"/>
      <c r="K3998" s="120"/>
      <c r="L3998" s="120"/>
      <c r="S3998" s="123"/>
      <c r="U3998" s="124"/>
      <c r="V3998" s="124"/>
    </row>
    <row r="3999" spans="1:22" s="121" customFormat="1">
      <c r="A3999" s="152"/>
      <c r="B3999" s="150"/>
      <c r="C3999" s="122"/>
      <c r="G3999" s="120"/>
      <c r="H3999" s="120"/>
      <c r="I3999" s="120"/>
      <c r="J3999" s="122"/>
      <c r="K3999" s="120"/>
      <c r="L3999" s="120"/>
      <c r="S3999" s="123"/>
      <c r="U3999" s="124"/>
      <c r="V3999" s="124"/>
    </row>
    <row r="4000" spans="1:22" s="121" customFormat="1">
      <c r="A4000" s="152"/>
      <c r="B4000" s="150"/>
      <c r="C4000" s="122"/>
      <c r="G4000" s="120"/>
      <c r="H4000" s="120"/>
      <c r="I4000" s="120"/>
      <c r="J4000" s="122"/>
      <c r="K4000" s="120"/>
      <c r="L4000" s="120"/>
      <c r="S4000" s="123"/>
      <c r="U4000" s="124"/>
      <c r="V4000" s="124"/>
    </row>
    <row r="4001" spans="1:22" s="121" customFormat="1">
      <c r="A4001" s="152"/>
      <c r="B4001" s="150"/>
      <c r="C4001" s="122"/>
      <c r="G4001" s="120"/>
      <c r="H4001" s="120"/>
      <c r="I4001" s="120"/>
      <c r="J4001" s="122"/>
      <c r="K4001" s="120"/>
      <c r="L4001" s="120"/>
      <c r="S4001" s="123"/>
      <c r="U4001" s="124"/>
      <c r="V4001" s="124"/>
    </row>
    <row r="4002" spans="1:22" s="121" customFormat="1">
      <c r="A4002" s="152"/>
      <c r="B4002" s="150"/>
      <c r="C4002" s="122"/>
      <c r="G4002" s="120"/>
      <c r="H4002" s="120"/>
      <c r="I4002" s="120"/>
      <c r="J4002" s="122"/>
      <c r="K4002" s="120"/>
      <c r="L4002" s="120"/>
      <c r="S4002" s="123"/>
      <c r="U4002" s="124"/>
      <c r="V4002" s="124"/>
    </row>
    <row r="4003" spans="1:22" s="121" customFormat="1">
      <c r="A4003" s="152"/>
      <c r="B4003" s="150"/>
      <c r="C4003" s="122"/>
      <c r="G4003" s="120"/>
      <c r="H4003" s="120"/>
      <c r="I4003" s="120"/>
      <c r="J4003" s="122"/>
      <c r="K4003" s="120"/>
      <c r="L4003" s="120"/>
      <c r="S4003" s="123"/>
      <c r="U4003" s="124"/>
      <c r="V4003" s="124"/>
    </row>
    <row r="4004" spans="1:22" s="121" customFormat="1">
      <c r="A4004" s="152"/>
      <c r="B4004" s="150"/>
      <c r="C4004" s="122"/>
      <c r="G4004" s="120"/>
      <c r="H4004" s="120"/>
      <c r="I4004" s="120"/>
      <c r="J4004" s="122"/>
      <c r="K4004" s="120"/>
      <c r="L4004" s="120"/>
      <c r="S4004" s="123"/>
      <c r="U4004" s="124"/>
      <c r="V4004" s="124"/>
    </row>
    <row r="4005" spans="1:22" s="121" customFormat="1">
      <c r="A4005" s="152"/>
      <c r="B4005" s="150"/>
      <c r="C4005" s="122"/>
      <c r="G4005" s="120"/>
      <c r="H4005" s="120"/>
      <c r="I4005" s="120"/>
      <c r="J4005" s="122"/>
      <c r="K4005" s="120"/>
      <c r="L4005" s="120"/>
      <c r="S4005" s="123"/>
      <c r="U4005" s="124"/>
      <c r="V4005" s="124"/>
    </row>
    <row r="4006" spans="1:22" s="121" customFormat="1">
      <c r="A4006" s="152"/>
      <c r="B4006" s="150"/>
      <c r="C4006" s="122"/>
      <c r="G4006" s="120"/>
      <c r="H4006" s="120"/>
      <c r="I4006" s="120"/>
      <c r="J4006" s="122"/>
      <c r="K4006" s="120"/>
      <c r="L4006" s="120"/>
      <c r="S4006" s="123"/>
      <c r="U4006" s="124"/>
      <c r="V4006" s="124"/>
    </row>
    <row r="4007" spans="1:22" s="121" customFormat="1">
      <c r="A4007" s="152"/>
      <c r="B4007" s="150"/>
      <c r="C4007" s="122"/>
      <c r="G4007" s="120"/>
      <c r="H4007" s="120"/>
      <c r="I4007" s="120"/>
      <c r="J4007" s="122"/>
      <c r="K4007" s="120"/>
      <c r="L4007" s="120"/>
      <c r="S4007" s="123"/>
      <c r="U4007" s="124"/>
      <c r="V4007" s="124"/>
    </row>
    <row r="4008" spans="1:22" s="121" customFormat="1">
      <c r="A4008" s="152"/>
      <c r="B4008" s="150"/>
      <c r="C4008" s="122"/>
      <c r="G4008" s="120"/>
      <c r="H4008" s="120"/>
      <c r="I4008" s="120"/>
      <c r="J4008" s="122"/>
      <c r="K4008" s="120"/>
      <c r="L4008" s="120"/>
      <c r="S4008" s="123"/>
      <c r="U4008" s="124"/>
      <c r="V4008" s="124"/>
    </row>
    <row r="4009" spans="1:22" s="121" customFormat="1">
      <c r="A4009" s="152"/>
      <c r="B4009" s="150"/>
      <c r="C4009" s="122"/>
      <c r="G4009" s="120"/>
      <c r="H4009" s="120"/>
      <c r="I4009" s="120"/>
      <c r="J4009" s="122"/>
      <c r="K4009" s="120"/>
      <c r="L4009" s="120"/>
      <c r="S4009" s="123"/>
      <c r="U4009" s="124"/>
      <c r="V4009" s="124"/>
    </row>
    <row r="4010" spans="1:22" s="121" customFormat="1">
      <c r="A4010" s="152"/>
      <c r="B4010" s="150"/>
      <c r="C4010" s="122"/>
      <c r="G4010" s="120"/>
      <c r="H4010" s="120"/>
      <c r="I4010" s="120"/>
      <c r="J4010" s="122"/>
      <c r="K4010" s="120"/>
      <c r="L4010" s="120"/>
      <c r="S4010" s="123"/>
      <c r="U4010" s="124"/>
      <c r="V4010" s="124"/>
    </row>
    <row r="4011" spans="1:22" s="121" customFormat="1">
      <c r="A4011" s="152"/>
      <c r="B4011" s="150"/>
      <c r="C4011" s="122"/>
      <c r="G4011" s="120"/>
      <c r="H4011" s="120"/>
      <c r="I4011" s="120"/>
      <c r="J4011" s="122"/>
      <c r="K4011" s="120"/>
      <c r="L4011" s="120"/>
      <c r="S4011" s="123"/>
      <c r="U4011" s="124"/>
      <c r="V4011" s="124"/>
    </row>
    <row r="4012" spans="1:22" s="121" customFormat="1">
      <c r="A4012" s="152"/>
      <c r="B4012" s="150"/>
      <c r="C4012" s="122"/>
      <c r="G4012" s="120"/>
      <c r="H4012" s="120"/>
      <c r="I4012" s="120"/>
      <c r="J4012" s="122"/>
      <c r="K4012" s="120"/>
      <c r="L4012" s="120"/>
      <c r="S4012" s="123"/>
      <c r="U4012" s="124"/>
      <c r="V4012" s="124"/>
    </row>
    <row r="4013" spans="1:22" s="121" customFormat="1">
      <c r="A4013" s="152"/>
      <c r="B4013" s="150"/>
      <c r="C4013" s="122"/>
      <c r="G4013" s="120"/>
      <c r="H4013" s="120"/>
      <c r="I4013" s="120"/>
      <c r="J4013" s="122"/>
      <c r="K4013" s="120"/>
      <c r="L4013" s="120"/>
      <c r="S4013" s="123"/>
      <c r="U4013" s="124"/>
      <c r="V4013" s="124"/>
    </row>
    <row r="4014" spans="1:22" s="121" customFormat="1">
      <c r="A4014" s="152"/>
      <c r="B4014" s="150"/>
      <c r="C4014" s="122"/>
      <c r="G4014" s="120"/>
      <c r="H4014" s="120"/>
      <c r="I4014" s="120"/>
      <c r="J4014" s="122"/>
      <c r="K4014" s="120"/>
      <c r="L4014" s="120"/>
      <c r="S4014" s="123"/>
      <c r="U4014" s="124"/>
      <c r="V4014" s="124"/>
    </row>
    <row r="4015" spans="1:22" s="121" customFormat="1">
      <c r="A4015" s="152"/>
      <c r="B4015" s="150"/>
      <c r="C4015" s="122"/>
      <c r="G4015" s="120"/>
      <c r="H4015" s="120"/>
      <c r="I4015" s="120"/>
      <c r="J4015" s="122"/>
      <c r="K4015" s="120"/>
      <c r="L4015" s="120"/>
      <c r="S4015" s="123"/>
      <c r="U4015" s="124"/>
      <c r="V4015" s="124"/>
    </row>
    <row r="4016" spans="1:22" s="121" customFormat="1">
      <c r="A4016" s="152"/>
      <c r="B4016" s="150"/>
      <c r="C4016" s="122"/>
      <c r="G4016" s="120"/>
      <c r="H4016" s="120"/>
      <c r="I4016" s="120"/>
      <c r="J4016" s="122"/>
      <c r="K4016" s="120"/>
      <c r="L4016" s="120"/>
      <c r="S4016" s="123"/>
      <c r="U4016" s="124"/>
      <c r="V4016" s="124"/>
    </row>
    <row r="4017" spans="1:22" s="121" customFormat="1">
      <c r="A4017" s="152"/>
      <c r="B4017" s="150"/>
      <c r="C4017" s="122"/>
      <c r="G4017" s="120"/>
      <c r="H4017" s="120"/>
      <c r="I4017" s="120"/>
      <c r="J4017" s="122"/>
      <c r="K4017" s="120"/>
      <c r="L4017" s="120"/>
      <c r="S4017" s="123"/>
      <c r="U4017" s="124"/>
      <c r="V4017" s="124"/>
    </row>
    <row r="4018" spans="1:22" s="121" customFormat="1">
      <c r="A4018" s="152"/>
      <c r="B4018" s="150"/>
      <c r="C4018" s="122"/>
      <c r="G4018" s="120"/>
      <c r="H4018" s="120"/>
      <c r="I4018" s="120"/>
      <c r="J4018" s="122"/>
      <c r="K4018" s="120"/>
      <c r="L4018" s="120"/>
      <c r="S4018" s="123"/>
      <c r="U4018" s="124"/>
      <c r="V4018" s="124"/>
    </row>
    <row r="4019" spans="1:22" s="121" customFormat="1">
      <c r="A4019" s="152"/>
      <c r="B4019" s="150"/>
      <c r="C4019" s="122"/>
      <c r="G4019" s="120"/>
      <c r="H4019" s="120"/>
      <c r="I4019" s="120"/>
      <c r="J4019" s="122"/>
      <c r="K4019" s="120"/>
      <c r="L4019" s="120"/>
      <c r="S4019" s="123"/>
      <c r="U4019" s="124"/>
      <c r="V4019" s="124"/>
    </row>
    <row r="4020" spans="1:22" s="121" customFormat="1">
      <c r="A4020" s="152"/>
      <c r="B4020" s="150"/>
      <c r="C4020" s="122"/>
      <c r="G4020" s="120"/>
      <c r="H4020" s="120"/>
      <c r="I4020" s="120"/>
      <c r="J4020" s="122"/>
      <c r="K4020" s="120"/>
      <c r="L4020" s="120"/>
      <c r="S4020" s="123"/>
      <c r="U4020" s="124"/>
      <c r="V4020" s="124"/>
    </row>
    <row r="4021" spans="1:22" s="121" customFormat="1">
      <c r="A4021" s="152"/>
      <c r="B4021" s="150"/>
      <c r="C4021" s="122"/>
      <c r="G4021" s="120"/>
      <c r="H4021" s="120"/>
      <c r="I4021" s="120"/>
      <c r="J4021" s="122"/>
      <c r="K4021" s="120"/>
      <c r="L4021" s="120"/>
      <c r="S4021" s="123"/>
      <c r="U4021" s="124"/>
      <c r="V4021" s="124"/>
    </row>
    <row r="4022" spans="1:22" s="121" customFormat="1">
      <c r="A4022" s="152"/>
      <c r="B4022" s="150"/>
      <c r="C4022" s="122"/>
      <c r="G4022" s="120"/>
      <c r="H4022" s="120"/>
      <c r="I4022" s="120"/>
      <c r="J4022" s="122"/>
      <c r="K4022" s="120"/>
      <c r="L4022" s="120"/>
      <c r="S4022" s="123"/>
      <c r="U4022" s="124"/>
      <c r="V4022" s="124"/>
    </row>
    <row r="4023" spans="1:22" s="121" customFormat="1">
      <c r="A4023" s="152"/>
      <c r="B4023" s="150"/>
      <c r="C4023" s="122"/>
      <c r="G4023" s="120"/>
      <c r="H4023" s="120"/>
      <c r="I4023" s="120"/>
      <c r="J4023" s="122"/>
      <c r="K4023" s="120"/>
      <c r="L4023" s="120"/>
      <c r="S4023" s="123"/>
      <c r="U4023" s="124"/>
      <c r="V4023" s="124"/>
    </row>
    <row r="4024" spans="1:22" s="121" customFormat="1">
      <c r="A4024" s="152"/>
      <c r="B4024" s="150"/>
      <c r="C4024" s="122"/>
      <c r="G4024" s="120"/>
      <c r="H4024" s="120"/>
      <c r="I4024" s="120"/>
      <c r="J4024" s="122"/>
      <c r="K4024" s="120"/>
      <c r="L4024" s="120"/>
      <c r="S4024" s="123"/>
      <c r="U4024" s="124"/>
      <c r="V4024" s="124"/>
    </row>
    <row r="4025" spans="1:22" s="121" customFormat="1">
      <c r="A4025" s="152"/>
      <c r="B4025" s="150"/>
      <c r="C4025" s="122"/>
      <c r="G4025" s="120"/>
      <c r="H4025" s="120"/>
      <c r="I4025" s="120"/>
      <c r="J4025" s="122"/>
      <c r="K4025" s="120"/>
      <c r="L4025" s="120"/>
      <c r="S4025" s="123"/>
      <c r="U4025" s="124"/>
      <c r="V4025" s="124"/>
    </row>
    <row r="4026" spans="1:22" s="121" customFormat="1">
      <c r="A4026" s="152"/>
      <c r="B4026" s="150"/>
      <c r="C4026" s="122"/>
      <c r="G4026" s="120"/>
      <c r="H4026" s="120"/>
      <c r="I4026" s="120"/>
      <c r="J4026" s="122"/>
      <c r="K4026" s="120"/>
      <c r="L4026" s="120"/>
      <c r="S4026" s="123"/>
      <c r="U4026" s="124"/>
      <c r="V4026" s="124"/>
    </row>
    <row r="4027" spans="1:22" s="121" customFormat="1">
      <c r="A4027" s="152"/>
      <c r="B4027" s="150"/>
      <c r="C4027" s="122"/>
      <c r="G4027" s="120"/>
      <c r="H4027" s="120"/>
      <c r="I4027" s="120"/>
      <c r="J4027" s="122"/>
      <c r="K4027" s="120"/>
      <c r="L4027" s="120"/>
      <c r="S4027" s="123"/>
      <c r="U4027" s="124"/>
      <c r="V4027" s="124"/>
    </row>
    <row r="4028" spans="1:22" s="121" customFormat="1">
      <c r="A4028" s="152"/>
      <c r="B4028" s="150"/>
      <c r="C4028" s="122"/>
      <c r="G4028" s="120"/>
      <c r="H4028" s="120"/>
      <c r="I4028" s="120"/>
      <c r="J4028" s="122"/>
      <c r="K4028" s="120"/>
      <c r="L4028" s="120"/>
      <c r="S4028" s="123"/>
      <c r="U4028" s="124"/>
      <c r="V4028" s="124"/>
    </row>
    <row r="4029" spans="1:22" s="121" customFormat="1">
      <c r="A4029" s="152"/>
      <c r="B4029" s="150"/>
      <c r="C4029" s="122"/>
      <c r="G4029" s="120"/>
      <c r="H4029" s="120"/>
      <c r="I4029" s="120"/>
      <c r="J4029" s="122"/>
      <c r="K4029" s="120"/>
      <c r="L4029" s="120"/>
      <c r="S4029" s="123"/>
      <c r="U4029" s="124"/>
      <c r="V4029" s="124"/>
    </row>
    <row r="4030" spans="1:22" s="121" customFormat="1">
      <c r="A4030" s="152"/>
      <c r="B4030" s="150"/>
      <c r="C4030" s="122"/>
      <c r="G4030" s="120"/>
      <c r="H4030" s="120"/>
      <c r="I4030" s="120"/>
      <c r="J4030" s="122"/>
      <c r="K4030" s="120"/>
      <c r="L4030" s="120"/>
      <c r="S4030" s="123"/>
      <c r="U4030" s="124"/>
      <c r="V4030" s="124"/>
    </row>
    <row r="4031" spans="1:22" s="121" customFormat="1">
      <c r="A4031" s="152"/>
      <c r="B4031" s="150"/>
      <c r="C4031" s="122"/>
      <c r="G4031" s="120"/>
      <c r="H4031" s="120"/>
      <c r="I4031" s="120"/>
      <c r="J4031" s="122"/>
      <c r="K4031" s="120"/>
      <c r="L4031" s="120"/>
      <c r="S4031" s="123"/>
      <c r="U4031" s="124"/>
      <c r="V4031" s="124"/>
    </row>
    <row r="4032" spans="1:22" s="121" customFormat="1">
      <c r="A4032" s="152"/>
      <c r="B4032" s="150"/>
      <c r="C4032" s="122"/>
      <c r="G4032" s="120"/>
      <c r="H4032" s="120"/>
      <c r="I4032" s="120"/>
      <c r="J4032" s="122"/>
      <c r="K4032" s="120"/>
      <c r="L4032" s="120"/>
      <c r="S4032" s="123"/>
      <c r="U4032" s="124"/>
      <c r="V4032" s="124"/>
    </row>
    <row r="4033" spans="1:22" s="121" customFormat="1">
      <c r="A4033" s="152"/>
      <c r="B4033" s="150"/>
      <c r="C4033" s="122"/>
      <c r="G4033" s="120"/>
      <c r="H4033" s="120"/>
      <c r="I4033" s="120"/>
      <c r="J4033" s="122"/>
      <c r="K4033" s="120"/>
      <c r="L4033" s="120"/>
      <c r="S4033" s="123"/>
      <c r="U4033" s="124"/>
      <c r="V4033" s="124"/>
    </row>
    <row r="4034" spans="1:22" s="121" customFormat="1">
      <c r="A4034" s="152"/>
      <c r="B4034" s="150"/>
      <c r="C4034" s="122"/>
      <c r="G4034" s="120"/>
      <c r="H4034" s="120"/>
      <c r="I4034" s="120"/>
      <c r="J4034" s="122"/>
      <c r="K4034" s="120"/>
      <c r="L4034" s="120"/>
      <c r="S4034" s="123"/>
      <c r="U4034" s="124"/>
      <c r="V4034" s="124"/>
    </row>
    <row r="4035" spans="1:22" s="121" customFormat="1">
      <c r="A4035" s="152"/>
      <c r="B4035" s="150"/>
      <c r="C4035" s="122"/>
      <c r="G4035" s="120"/>
      <c r="H4035" s="120"/>
      <c r="I4035" s="120"/>
      <c r="J4035" s="122"/>
      <c r="K4035" s="120"/>
      <c r="L4035" s="120"/>
      <c r="S4035" s="123"/>
      <c r="U4035" s="124"/>
      <c r="V4035" s="124"/>
    </row>
    <row r="4036" spans="1:22" s="121" customFormat="1">
      <c r="A4036" s="152"/>
      <c r="B4036" s="150"/>
      <c r="C4036" s="122"/>
      <c r="G4036" s="120"/>
      <c r="H4036" s="120"/>
      <c r="I4036" s="120"/>
      <c r="J4036" s="122"/>
      <c r="K4036" s="120"/>
      <c r="L4036" s="120"/>
      <c r="S4036" s="123"/>
      <c r="U4036" s="124"/>
      <c r="V4036" s="124"/>
    </row>
    <row r="4037" spans="1:22" s="121" customFormat="1">
      <c r="A4037" s="152"/>
      <c r="B4037" s="150"/>
      <c r="C4037" s="122"/>
      <c r="G4037" s="120"/>
      <c r="H4037" s="120"/>
      <c r="I4037" s="120"/>
      <c r="J4037" s="122"/>
      <c r="K4037" s="120"/>
      <c r="L4037" s="120"/>
      <c r="S4037" s="123"/>
      <c r="U4037" s="124"/>
      <c r="V4037" s="124"/>
    </row>
    <row r="4038" spans="1:22" s="121" customFormat="1">
      <c r="A4038" s="152"/>
      <c r="B4038" s="150"/>
      <c r="C4038" s="122"/>
      <c r="G4038" s="120"/>
      <c r="H4038" s="120"/>
      <c r="I4038" s="120"/>
      <c r="J4038" s="122"/>
      <c r="K4038" s="120"/>
      <c r="L4038" s="120"/>
      <c r="S4038" s="123"/>
      <c r="U4038" s="124"/>
      <c r="V4038" s="124"/>
    </row>
    <row r="4039" spans="1:22" s="121" customFormat="1">
      <c r="A4039" s="152"/>
      <c r="B4039" s="150"/>
      <c r="C4039" s="122"/>
      <c r="G4039" s="120"/>
      <c r="H4039" s="120"/>
      <c r="I4039" s="120"/>
      <c r="J4039" s="122"/>
      <c r="K4039" s="120"/>
      <c r="L4039" s="120"/>
      <c r="S4039" s="123"/>
      <c r="U4039" s="124"/>
      <c r="V4039" s="124"/>
    </row>
    <row r="4040" spans="1:22" s="121" customFormat="1">
      <c r="A4040" s="152"/>
      <c r="B4040" s="150"/>
      <c r="C4040" s="122"/>
      <c r="G4040" s="120"/>
      <c r="H4040" s="120"/>
      <c r="I4040" s="120"/>
      <c r="J4040" s="122"/>
      <c r="K4040" s="120"/>
      <c r="L4040" s="120"/>
      <c r="S4040" s="123"/>
      <c r="U4040" s="124"/>
      <c r="V4040" s="124"/>
    </row>
    <row r="4041" spans="1:22" s="121" customFormat="1">
      <c r="A4041" s="152"/>
      <c r="B4041" s="150"/>
      <c r="C4041" s="122"/>
      <c r="G4041" s="120"/>
      <c r="H4041" s="120"/>
      <c r="I4041" s="120"/>
      <c r="J4041" s="122"/>
      <c r="K4041" s="120"/>
      <c r="L4041" s="120"/>
      <c r="S4041" s="123"/>
      <c r="U4041" s="124"/>
      <c r="V4041" s="124"/>
    </row>
    <row r="4042" spans="1:22" s="121" customFormat="1">
      <c r="A4042" s="152"/>
      <c r="B4042" s="150"/>
      <c r="C4042" s="122"/>
      <c r="G4042" s="120"/>
      <c r="H4042" s="120"/>
      <c r="I4042" s="120"/>
      <c r="J4042" s="122"/>
      <c r="K4042" s="120"/>
      <c r="L4042" s="120"/>
      <c r="S4042" s="123"/>
      <c r="U4042" s="124"/>
      <c r="V4042" s="124"/>
    </row>
    <row r="4043" spans="1:22" s="121" customFormat="1">
      <c r="A4043" s="152"/>
      <c r="B4043" s="150"/>
      <c r="C4043" s="122"/>
      <c r="G4043" s="120"/>
      <c r="H4043" s="120"/>
      <c r="I4043" s="120"/>
      <c r="J4043" s="122"/>
      <c r="K4043" s="120"/>
      <c r="L4043" s="120"/>
      <c r="S4043" s="123"/>
      <c r="U4043" s="124"/>
      <c r="V4043" s="124"/>
    </row>
    <row r="4044" spans="1:22" s="121" customFormat="1">
      <c r="A4044" s="152"/>
      <c r="B4044" s="150"/>
      <c r="C4044" s="122"/>
      <c r="G4044" s="120"/>
      <c r="H4044" s="120"/>
      <c r="I4044" s="120"/>
      <c r="J4044" s="122"/>
      <c r="K4044" s="120"/>
      <c r="L4044" s="120"/>
      <c r="S4044" s="123"/>
      <c r="U4044" s="124"/>
      <c r="V4044" s="124"/>
    </row>
    <row r="4045" spans="1:22" s="121" customFormat="1">
      <c r="A4045" s="152"/>
      <c r="B4045" s="150"/>
      <c r="C4045" s="122"/>
      <c r="G4045" s="120"/>
      <c r="H4045" s="120"/>
      <c r="I4045" s="120"/>
      <c r="J4045" s="122"/>
      <c r="K4045" s="120"/>
      <c r="L4045" s="120"/>
      <c r="S4045" s="123"/>
      <c r="U4045" s="124"/>
      <c r="V4045" s="124"/>
    </row>
    <row r="4046" spans="1:22" s="121" customFormat="1">
      <c r="A4046" s="152"/>
      <c r="B4046" s="150"/>
      <c r="C4046" s="122"/>
      <c r="G4046" s="120"/>
      <c r="H4046" s="120"/>
      <c r="I4046" s="120"/>
      <c r="J4046" s="122"/>
      <c r="K4046" s="120"/>
      <c r="L4046" s="120"/>
      <c r="S4046" s="123"/>
      <c r="U4046" s="124"/>
      <c r="V4046" s="124"/>
    </row>
    <row r="4047" spans="1:22" s="121" customFormat="1">
      <c r="A4047" s="152"/>
      <c r="B4047" s="150"/>
      <c r="C4047" s="122"/>
      <c r="G4047" s="120"/>
      <c r="H4047" s="120"/>
      <c r="I4047" s="120"/>
      <c r="J4047" s="122"/>
      <c r="K4047" s="120"/>
      <c r="L4047" s="120"/>
      <c r="S4047" s="123"/>
      <c r="U4047" s="124"/>
      <c r="V4047" s="124"/>
    </row>
    <row r="4048" spans="1:22" s="121" customFormat="1">
      <c r="A4048" s="152"/>
      <c r="B4048" s="150"/>
      <c r="C4048" s="122"/>
      <c r="G4048" s="120"/>
      <c r="H4048" s="120"/>
      <c r="I4048" s="120"/>
      <c r="J4048" s="122"/>
      <c r="K4048" s="120"/>
      <c r="L4048" s="120"/>
      <c r="S4048" s="123"/>
      <c r="U4048" s="124"/>
      <c r="V4048" s="124"/>
    </row>
    <row r="4049" spans="1:22" s="121" customFormat="1">
      <c r="A4049" s="152"/>
      <c r="B4049" s="150"/>
      <c r="C4049" s="122"/>
      <c r="G4049" s="120"/>
      <c r="H4049" s="120"/>
      <c r="I4049" s="120"/>
      <c r="J4049" s="122"/>
      <c r="K4049" s="120"/>
      <c r="L4049" s="120"/>
      <c r="S4049" s="123"/>
      <c r="U4049" s="124"/>
      <c r="V4049" s="124"/>
    </row>
    <row r="4050" spans="1:22" s="121" customFormat="1">
      <c r="A4050" s="152"/>
      <c r="B4050" s="150"/>
      <c r="C4050" s="122"/>
      <c r="G4050" s="120"/>
      <c r="H4050" s="120"/>
      <c r="I4050" s="120"/>
      <c r="J4050" s="122"/>
      <c r="K4050" s="120"/>
      <c r="L4050" s="120"/>
      <c r="S4050" s="123"/>
      <c r="U4050" s="124"/>
      <c r="V4050" s="124"/>
    </row>
    <row r="4051" spans="1:22" s="121" customFormat="1">
      <c r="A4051" s="152"/>
      <c r="B4051" s="150"/>
      <c r="C4051" s="122"/>
      <c r="G4051" s="120"/>
      <c r="H4051" s="120"/>
      <c r="I4051" s="120"/>
      <c r="J4051" s="122"/>
      <c r="K4051" s="120"/>
      <c r="L4051" s="120"/>
      <c r="S4051" s="123"/>
      <c r="U4051" s="124"/>
      <c r="V4051" s="124"/>
    </row>
    <row r="4052" spans="1:22" s="121" customFormat="1">
      <c r="A4052" s="152"/>
      <c r="B4052" s="150"/>
      <c r="C4052" s="122"/>
      <c r="G4052" s="120"/>
      <c r="H4052" s="120"/>
      <c r="I4052" s="120"/>
      <c r="J4052" s="122"/>
      <c r="K4052" s="120"/>
      <c r="L4052" s="120"/>
      <c r="S4052" s="123"/>
      <c r="U4052" s="124"/>
      <c r="V4052" s="124"/>
    </row>
    <row r="4053" spans="1:22" s="121" customFormat="1">
      <c r="A4053" s="152"/>
      <c r="B4053" s="150"/>
      <c r="C4053" s="122"/>
      <c r="G4053" s="120"/>
      <c r="H4053" s="120"/>
      <c r="I4053" s="120"/>
      <c r="J4053" s="122"/>
      <c r="K4053" s="120"/>
      <c r="L4053" s="120"/>
      <c r="S4053" s="123"/>
      <c r="U4053" s="124"/>
      <c r="V4053" s="124"/>
    </row>
    <row r="4054" spans="1:22" s="121" customFormat="1">
      <c r="A4054" s="152"/>
      <c r="B4054" s="150"/>
      <c r="C4054" s="122"/>
      <c r="G4054" s="120"/>
      <c r="H4054" s="120"/>
      <c r="I4054" s="120"/>
      <c r="J4054" s="122"/>
      <c r="K4054" s="120"/>
      <c r="L4054" s="120"/>
      <c r="S4054" s="123"/>
      <c r="U4054" s="124"/>
      <c r="V4054" s="124"/>
    </row>
    <row r="4055" spans="1:22" s="121" customFormat="1">
      <c r="A4055" s="152"/>
      <c r="B4055" s="150"/>
      <c r="C4055" s="122"/>
      <c r="G4055" s="120"/>
      <c r="H4055" s="120"/>
      <c r="I4055" s="120"/>
      <c r="J4055" s="122"/>
      <c r="K4055" s="120"/>
      <c r="L4055" s="120"/>
      <c r="S4055" s="123"/>
      <c r="U4055" s="124"/>
      <c r="V4055" s="124"/>
    </row>
    <row r="4056" spans="1:22" s="121" customFormat="1">
      <c r="A4056" s="152"/>
      <c r="B4056" s="150"/>
      <c r="C4056" s="122"/>
      <c r="G4056" s="120"/>
      <c r="H4056" s="120"/>
      <c r="I4056" s="120"/>
      <c r="J4056" s="122"/>
      <c r="K4056" s="120"/>
      <c r="L4056" s="120"/>
      <c r="S4056" s="123"/>
      <c r="U4056" s="124"/>
      <c r="V4056" s="124"/>
    </row>
    <row r="4057" spans="1:22" s="121" customFormat="1">
      <c r="A4057" s="152"/>
      <c r="B4057" s="150"/>
      <c r="C4057" s="122"/>
      <c r="G4057" s="120"/>
      <c r="H4057" s="120"/>
      <c r="I4057" s="120"/>
      <c r="J4057" s="122"/>
      <c r="K4057" s="120"/>
      <c r="L4057" s="120"/>
      <c r="S4057" s="123"/>
      <c r="U4057" s="124"/>
      <c r="V4057" s="124"/>
    </row>
    <row r="4058" spans="1:22" s="121" customFormat="1">
      <c r="A4058" s="152"/>
      <c r="B4058" s="150"/>
      <c r="C4058" s="122"/>
      <c r="G4058" s="120"/>
      <c r="H4058" s="120"/>
      <c r="I4058" s="120"/>
      <c r="J4058" s="122"/>
      <c r="K4058" s="120"/>
      <c r="L4058" s="120"/>
      <c r="S4058" s="123"/>
      <c r="U4058" s="124"/>
      <c r="V4058" s="124"/>
    </row>
    <row r="4059" spans="1:22" s="121" customFormat="1">
      <c r="A4059" s="152"/>
      <c r="B4059" s="150"/>
      <c r="C4059" s="122"/>
      <c r="G4059" s="120"/>
      <c r="H4059" s="120"/>
      <c r="I4059" s="120"/>
      <c r="J4059" s="122"/>
      <c r="K4059" s="120"/>
      <c r="L4059" s="120"/>
      <c r="S4059" s="123"/>
      <c r="U4059" s="124"/>
      <c r="V4059" s="124"/>
    </row>
    <row r="4060" spans="1:22" s="121" customFormat="1">
      <c r="A4060" s="152"/>
      <c r="B4060" s="150"/>
      <c r="C4060" s="122"/>
      <c r="G4060" s="120"/>
      <c r="H4060" s="120"/>
      <c r="I4060" s="120"/>
      <c r="J4060" s="122"/>
      <c r="K4060" s="120"/>
      <c r="L4060" s="120"/>
      <c r="S4060" s="123"/>
      <c r="U4060" s="124"/>
      <c r="V4060" s="124"/>
    </row>
    <row r="4061" spans="1:22" s="121" customFormat="1">
      <c r="A4061" s="152"/>
      <c r="B4061" s="150"/>
      <c r="C4061" s="122"/>
      <c r="G4061" s="120"/>
      <c r="H4061" s="120"/>
      <c r="I4061" s="120"/>
      <c r="J4061" s="122"/>
      <c r="K4061" s="120"/>
      <c r="L4061" s="120"/>
      <c r="S4061" s="123"/>
      <c r="U4061" s="124"/>
      <c r="V4061" s="124"/>
    </row>
    <row r="4062" spans="1:22" s="121" customFormat="1">
      <c r="A4062" s="152"/>
      <c r="B4062" s="150"/>
      <c r="C4062" s="122"/>
      <c r="G4062" s="120"/>
      <c r="H4062" s="120"/>
      <c r="I4062" s="120"/>
      <c r="J4062" s="122"/>
      <c r="K4062" s="120"/>
      <c r="L4062" s="120"/>
      <c r="S4062" s="123"/>
      <c r="U4062" s="124"/>
      <c r="V4062" s="124"/>
    </row>
    <row r="4063" spans="1:22" s="121" customFormat="1">
      <c r="A4063" s="152"/>
      <c r="B4063" s="150"/>
      <c r="C4063" s="122"/>
      <c r="G4063" s="120"/>
      <c r="H4063" s="120"/>
      <c r="I4063" s="120"/>
      <c r="J4063" s="122"/>
      <c r="K4063" s="120"/>
      <c r="L4063" s="120"/>
      <c r="S4063" s="123"/>
      <c r="U4063" s="124"/>
      <c r="V4063" s="124"/>
    </row>
    <row r="4064" spans="1:22" s="121" customFormat="1">
      <c r="A4064" s="152"/>
      <c r="B4064" s="150"/>
      <c r="C4064" s="122"/>
      <c r="G4064" s="120"/>
      <c r="H4064" s="120"/>
      <c r="I4064" s="120"/>
      <c r="J4064" s="122"/>
      <c r="K4064" s="120"/>
      <c r="L4064" s="120"/>
      <c r="S4064" s="123"/>
      <c r="U4064" s="124"/>
      <c r="V4064" s="124"/>
    </row>
    <row r="4065" spans="1:22" s="121" customFormat="1">
      <c r="A4065" s="152"/>
      <c r="B4065" s="150"/>
      <c r="C4065" s="122"/>
      <c r="G4065" s="120"/>
      <c r="H4065" s="120"/>
      <c r="I4065" s="120"/>
      <c r="J4065" s="122"/>
      <c r="K4065" s="120"/>
      <c r="L4065" s="120"/>
      <c r="S4065" s="123"/>
      <c r="U4065" s="124"/>
      <c r="V4065" s="124"/>
    </row>
    <row r="4066" spans="1:22" s="121" customFormat="1">
      <c r="A4066" s="152"/>
      <c r="B4066" s="150"/>
      <c r="C4066" s="122"/>
      <c r="G4066" s="120"/>
      <c r="H4066" s="120"/>
      <c r="I4066" s="120"/>
      <c r="J4066" s="122"/>
      <c r="K4066" s="120"/>
      <c r="L4066" s="120"/>
      <c r="S4066" s="123"/>
      <c r="U4066" s="124"/>
      <c r="V4066" s="124"/>
    </row>
    <row r="4067" spans="1:22" s="121" customFormat="1">
      <c r="A4067" s="152"/>
      <c r="B4067" s="150"/>
      <c r="C4067" s="122"/>
      <c r="G4067" s="120"/>
      <c r="H4067" s="120"/>
      <c r="I4067" s="120"/>
      <c r="J4067" s="122"/>
      <c r="K4067" s="120"/>
      <c r="L4067" s="120"/>
      <c r="S4067" s="123"/>
      <c r="U4067" s="124"/>
      <c r="V4067" s="124"/>
    </row>
    <row r="4068" spans="1:22" s="121" customFormat="1">
      <c r="A4068" s="152"/>
      <c r="B4068" s="150"/>
      <c r="C4068" s="122"/>
      <c r="G4068" s="120"/>
      <c r="H4068" s="120"/>
      <c r="I4068" s="120"/>
      <c r="J4068" s="122"/>
      <c r="K4068" s="120"/>
      <c r="L4068" s="120"/>
      <c r="S4068" s="123"/>
      <c r="U4068" s="124"/>
      <c r="V4068" s="124"/>
    </row>
    <row r="4069" spans="1:22" s="121" customFormat="1">
      <c r="A4069" s="152"/>
      <c r="B4069" s="150"/>
      <c r="C4069" s="122"/>
      <c r="G4069" s="120"/>
      <c r="H4069" s="120"/>
      <c r="I4069" s="120"/>
      <c r="J4069" s="122"/>
      <c r="K4069" s="120"/>
      <c r="L4069" s="120"/>
      <c r="S4069" s="123"/>
      <c r="U4069" s="124"/>
      <c r="V4069" s="124"/>
    </row>
    <row r="4070" spans="1:22" s="121" customFormat="1">
      <c r="A4070" s="152"/>
      <c r="B4070" s="150"/>
      <c r="C4070" s="122"/>
      <c r="G4070" s="120"/>
      <c r="H4070" s="120"/>
      <c r="I4070" s="120"/>
      <c r="J4070" s="122"/>
      <c r="K4070" s="120"/>
      <c r="L4070" s="120"/>
      <c r="S4070" s="123"/>
      <c r="U4070" s="124"/>
      <c r="V4070" s="124"/>
    </row>
    <row r="4071" spans="1:22" s="121" customFormat="1">
      <c r="A4071" s="152"/>
      <c r="B4071" s="150"/>
      <c r="C4071" s="122"/>
      <c r="G4071" s="120"/>
      <c r="H4071" s="120"/>
      <c r="I4071" s="120"/>
      <c r="J4071" s="122"/>
      <c r="K4071" s="120"/>
      <c r="L4071" s="120"/>
      <c r="S4071" s="123"/>
      <c r="U4071" s="124"/>
      <c r="V4071" s="124"/>
    </row>
    <row r="4072" spans="1:22" s="121" customFormat="1">
      <c r="A4072" s="152"/>
      <c r="B4072" s="150"/>
      <c r="C4072" s="122"/>
      <c r="G4072" s="120"/>
      <c r="H4072" s="120"/>
      <c r="I4072" s="120"/>
      <c r="J4072" s="122"/>
      <c r="K4072" s="120"/>
      <c r="L4072" s="120"/>
      <c r="S4072" s="123"/>
      <c r="U4072" s="124"/>
      <c r="V4072" s="124"/>
    </row>
    <row r="4073" spans="1:22" s="121" customFormat="1">
      <c r="A4073" s="152"/>
      <c r="B4073" s="150"/>
      <c r="C4073" s="122"/>
      <c r="G4073" s="120"/>
      <c r="H4073" s="120"/>
      <c r="I4073" s="120"/>
      <c r="J4073" s="122"/>
      <c r="K4073" s="120"/>
      <c r="L4073" s="120"/>
      <c r="S4073" s="123"/>
      <c r="U4073" s="124"/>
      <c r="V4073" s="124"/>
    </row>
    <row r="4074" spans="1:22" s="121" customFormat="1">
      <c r="A4074" s="152"/>
      <c r="B4074" s="150"/>
      <c r="C4074" s="122"/>
      <c r="G4074" s="120"/>
      <c r="H4074" s="120"/>
      <c r="I4074" s="120"/>
      <c r="J4074" s="122"/>
      <c r="K4074" s="120"/>
      <c r="L4074" s="120"/>
      <c r="S4074" s="123"/>
      <c r="U4074" s="124"/>
      <c r="V4074" s="124"/>
    </row>
    <row r="4075" spans="1:22" s="121" customFormat="1">
      <c r="A4075" s="152"/>
      <c r="B4075" s="150"/>
      <c r="C4075" s="122"/>
      <c r="G4075" s="120"/>
      <c r="H4075" s="120"/>
      <c r="I4075" s="120"/>
      <c r="J4075" s="122"/>
      <c r="K4075" s="120"/>
      <c r="L4075" s="120"/>
      <c r="S4075" s="123"/>
      <c r="U4075" s="124"/>
      <c r="V4075" s="124"/>
    </row>
    <row r="4076" spans="1:22" s="121" customFormat="1">
      <c r="A4076" s="152"/>
      <c r="B4076" s="150"/>
      <c r="C4076" s="122"/>
      <c r="G4076" s="120"/>
      <c r="H4076" s="120"/>
      <c r="I4076" s="120"/>
      <c r="J4076" s="122"/>
      <c r="K4076" s="120"/>
      <c r="L4076" s="120"/>
      <c r="S4076" s="123"/>
      <c r="U4076" s="124"/>
      <c r="V4076" s="124"/>
    </row>
    <row r="4077" spans="1:22" s="121" customFormat="1">
      <c r="A4077" s="152"/>
      <c r="B4077" s="150"/>
      <c r="C4077" s="122"/>
      <c r="G4077" s="120"/>
      <c r="H4077" s="120"/>
      <c r="I4077" s="120"/>
      <c r="J4077" s="122"/>
      <c r="K4077" s="120"/>
      <c r="L4077" s="120"/>
      <c r="S4077" s="123"/>
      <c r="U4077" s="124"/>
      <c r="V4077" s="124"/>
    </row>
    <row r="4078" spans="1:22" s="121" customFormat="1">
      <c r="A4078" s="152"/>
      <c r="B4078" s="150"/>
      <c r="C4078" s="122"/>
      <c r="G4078" s="120"/>
      <c r="H4078" s="120"/>
      <c r="I4078" s="120"/>
      <c r="J4078" s="122"/>
      <c r="K4078" s="120"/>
      <c r="L4078" s="120"/>
      <c r="S4078" s="123"/>
      <c r="U4078" s="124"/>
      <c r="V4078" s="124"/>
    </row>
    <row r="4079" spans="1:22" s="121" customFormat="1">
      <c r="A4079" s="152"/>
      <c r="B4079" s="150"/>
      <c r="C4079" s="122"/>
      <c r="G4079" s="120"/>
      <c r="H4079" s="120"/>
      <c r="I4079" s="120"/>
      <c r="J4079" s="122"/>
      <c r="K4079" s="120"/>
      <c r="L4079" s="120"/>
      <c r="S4079" s="123"/>
      <c r="U4079" s="124"/>
      <c r="V4079" s="124"/>
    </row>
    <row r="4080" spans="1:22" s="121" customFormat="1">
      <c r="A4080" s="152"/>
      <c r="B4080" s="150"/>
      <c r="C4080" s="122"/>
      <c r="G4080" s="120"/>
      <c r="H4080" s="120"/>
      <c r="I4080" s="120"/>
      <c r="J4080" s="122"/>
      <c r="K4080" s="120"/>
      <c r="L4080" s="120"/>
      <c r="S4080" s="123"/>
      <c r="U4080" s="124"/>
      <c r="V4080" s="124"/>
    </row>
    <row r="4081" spans="1:22" s="121" customFormat="1">
      <c r="A4081" s="152"/>
      <c r="B4081" s="150"/>
      <c r="C4081" s="122"/>
      <c r="G4081" s="120"/>
      <c r="H4081" s="120"/>
      <c r="I4081" s="120"/>
      <c r="J4081" s="122"/>
      <c r="K4081" s="120"/>
      <c r="L4081" s="120"/>
      <c r="S4081" s="123"/>
      <c r="U4081" s="124"/>
      <c r="V4081" s="124"/>
    </row>
    <row r="4082" spans="1:22" s="121" customFormat="1">
      <c r="A4082" s="152"/>
      <c r="B4082" s="150"/>
      <c r="C4082" s="122"/>
      <c r="G4082" s="120"/>
      <c r="H4082" s="120"/>
      <c r="I4082" s="120"/>
      <c r="J4082" s="122"/>
      <c r="K4082" s="120"/>
      <c r="L4082" s="120"/>
      <c r="S4082" s="123"/>
      <c r="U4082" s="124"/>
      <c r="V4082" s="124"/>
    </row>
    <row r="4083" spans="1:22" s="121" customFormat="1">
      <c r="A4083" s="152"/>
      <c r="B4083" s="150"/>
      <c r="C4083" s="122"/>
      <c r="G4083" s="120"/>
      <c r="H4083" s="120"/>
      <c r="I4083" s="120"/>
      <c r="J4083" s="122"/>
      <c r="K4083" s="120"/>
      <c r="L4083" s="120"/>
      <c r="S4083" s="123"/>
      <c r="U4083" s="124"/>
      <c r="V4083" s="124"/>
    </row>
    <row r="4084" spans="1:22" s="121" customFormat="1">
      <c r="A4084" s="152"/>
      <c r="B4084" s="150"/>
      <c r="C4084" s="122"/>
      <c r="G4084" s="120"/>
      <c r="H4084" s="120"/>
      <c r="I4084" s="120"/>
      <c r="J4084" s="122"/>
      <c r="K4084" s="120"/>
      <c r="L4084" s="120"/>
      <c r="S4084" s="123"/>
      <c r="U4084" s="124"/>
      <c r="V4084" s="124"/>
    </row>
    <row r="4085" spans="1:22" s="121" customFormat="1">
      <c r="A4085" s="152"/>
      <c r="B4085" s="150"/>
      <c r="C4085" s="122"/>
      <c r="G4085" s="120"/>
      <c r="H4085" s="120"/>
      <c r="I4085" s="120"/>
      <c r="J4085" s="122"/>
      <c r="K4085" s="120"/>
      <c r="L4085" s="120"/>
      <c r="S4085" s="123"/>
      <c r="U4085" s="124"/>
      <c r="V4085" s="124"/>
    </row>
    <row r="4086" spans="1:22" s="121" customFormat="1">
      <c r="A4086" s="152"/>
      <c r="B4086" s="150"/>
      <c r="C4086" s="122"/>
      <c r="G4086" s="120"/>
      <c r="H4086" s="120"/>
      <c r="I4086" s="120"/>
      <c r="J4086" s="122"/>
      <c r="K4086" s="120"/>
      <c r="L4086" s="120"/>
      <c r="S4086" s="123"/>
      <c r="U4086" s="124"/>
      <c r="V4086" s="124"/>
    </row>
    <row r="4087" spans="1:22" s="121" customFormat="1">
      <c r="A4087" s="152"/>
      <c r="B4087" s="150"/>
      <c r="C4087" s="122"/>
      <c r="G4087" s="120"/>
      <c r="H4087" s="120"/>
      <c r="I4087" s="120"/>
      <c r="J4087" s="122"/>
      <c r="K4087" s="120"/>
      <c r="L4087" s="120"/>
      <c r="S4087" s="123"/>
      <c r="U4087" s="124"/>
      <c r="V4087" s="124"/>
    </row>
    <row r="4088" spans="1:22" s="121" customFormat="1">
      <c r="A4088" s="152"/>
      <c r="B4088" s="150"/>
      <c r="C4088" s="122"/>
      <c r="G4088" s="120"/>
      <c r="H4088" s="120"/>
      <c r="I4088" s="120"/>
      <c r="J4088" s="122"/>
      <c r="K4088" s="120"/>
      <c r="L4088" s="120"/>
      <c r="S4088" s="123"/>
      <c r="U4088" s="124"/>
      <c r="V4088" s="124"/>
    </row>
    <row r="4089" spans="1:22" s="121" customFormat="1">
      <c r="A4089" s="152"/>
      <c r="B4089" s="150"/>
      <c r="C4089" s="122"/>
      <c r="G4089" s="120"/>
      <c r="H4089" s="120"/>
      <c r="I4089" s="120"/>
      <c r="J4089" s="122"/>
      <c r="K4089" s="120"/>
      <c r="L4089" s="120"/>
      <c r="S4089" s="123"/>
      <c r="U4089" s="124"/>
      <c r="V4089" s="124"/>
    </row>
    <row r="4090" spans="1:22" s="121" customFormat="1">
      <c r="A4090" s="152"/>
      <c r="B4090" s="150"/>
      <c r="C4090" s="122"/>
      <c r="G4090" s="120"/>
      <c r="H4090" s="120"/>
      <c r="I4090" s="120"/>
      <c r="J4090" s="122"/>
      <c r="K4090" s="120"/>
      <c r="L4090" s="120"/>
      <c r="S4090" s="123"/>
      <c r="U4090" s="124"/>
      <c r="V4090" s="124"/>
    </row>
    <row r="4091" spans="1:22" s="121" customFormat="1">
      <c r="A4091" s="152"/>
      <c r="B4091" s="150"/>
      <c r="C4091" s="122"/>
      <c r="G4091" s="120"/>
      <c r="H4091" s="120"/>
      <c r="I4091" s="120"/>
      <c r="J4091" s="122"/>
      <c r="K4091" s="120"/>
      <c r="L4091" s="120"/>
      <c r="S4091" s="123"/>
      <c r="U4091" s="124"/>
      <c r="V4091" s="124"/>
    </row>
    <row r="4092" spans="1:22" s="121" customFormat="1">
      <c r="A4092" s="152"/>
      <c r="B4092" s="150"/>
      <c r="C4092" s="122"/>
      <c r="G4092" s="120"/>
      <c r="H4092" s="120"/>
      <c r="I4092" s="120"/>
      <c r="J4092" s="122"/>
      <c r="K4092" s="120"/>
      <c r="L4092" s="120"/>
      <c r="S4092" s="123"/>
      <c r="U4092" s="124"/>
      <c r="V4092" s="124"/>
    </row>
    <row r="4093" spans="1:22" s="121" customFormat="1">
      <c r="A4093" s="152"/>
      <c r="B4093" s="150"/>
      <c r="C4093" s="122"/>
      <c r="G4093" s="120"/>
      <c r="H4093" s="120"/>
      <c r="I4093" s="120"/>
      <c r="J4093" s="122"/>
      <c r="K4093" s="120"/>
      <c r="L4093" s="120"/>
      <c r="S4093" s="123"/>
      <c r="U4093" s="124"/>
      <c r="V4093" s="124"/>
    </row>
    <row r="4094" spans="1:22" s="121" customFormat="1">
      <c r="A4094" s="152"/>
      <c r="B4094" s="150"/>
      <c r="C4094" s="122"/>
      <c r="G4094" s="120"/>
      <c r="H4094" s="120"/>
      <c r="I4094" s="120"/>
      <c r="J4094" s="122"/>
      <c r="K4094" s="120"/>
      <c r="L4094" s="120"/>
      <c r="S4094" s="123"/>
      <c r="U4094" s="124"/>
      <c r="V4094" s="124"/>
    </row>
    <row r="4095" spans="1:22" s="121" customFormat="1">
      <c r="A4095" s="152"/>
      <c r="B4095" s="150"/>
      <c r="C4095" s="122"/>
      <c r="G4095" s="120"/>
      <c r="H4095" s="120"/>
      <c r="I4095" s="120"/>
      <c r="J4095" s="122"/>
      <c r="K4095" s="120"/>
      <c r="L4095" s="120"/>
      <c r="S4095" s="123"/>
      <c r="U4095" s="124"/>
      <c r="V4095" s="124"/>
    </row>
    <row r="4096" spans="1:22" s="121" customFormat="1">
      <c r="A4096" s="152"/>
      <c r="B4096" s="150"/>
      <c r="C4096" s="122"/>
      <c r="G4096" s="120"/>
      <c r="H4096" s="120"/>
      <c r="I4096" s="120"/>
      <c r="J4096" s="122"/>
      <c r="K4096" s="120"/>
      <c r="L4096" s="120"/>
      <c r="S4096" s="123"/>
      <c r="U4096" s="124"/>
      <c r="V4096" s="124"/>
    </row>
    <row r="4097" spans="1:22" s="121" customFormat="1">
      <c r="A4097" s="152"/>
      <c r="B4097" s="150"/>
      <c r="C4097" s="122"/>
      <c r="G4097" s="120"/>
      <c r="H4097" s="120"/>
      <c r="I4097" s="120"/>
      <c r="J4097" s="122"/>
      <c r="K4097" s="120"/>
      <c r="L4097" s="120"/>
      <c r="S4097" s="123"/>
      <c r="U4097" s="124"/>
      <c r="V4097" s="124"/>
    </row>
    <row r="4098" spans="1:22" s="121" customFormat="1">
      <c r="A4098" s="152"/>
      <c r="B4098" s="150"/>
      <c r="C4098" s="122"/>
      <c r="G4098" s="120"/>
      <c r="H4098" s="120"/>
      <c r="I4098" s="120"/>
      <c r="J4098" s="122"/>
      <c r="K4098" s="120"/>
      <c r="L4098" s="120"/>
      <c r="S4098" s="123"/>
      <c r="U4098" s="124"/>
      <c r="V4098" s="124"/>
    </row>
    <row r="4099" spans="1:22" s="121" customFormat="1">
      <c r="A4099" s="152"/>
      <c r="B4099" s="150"/>
      <c r="C4099" s="122"/>
      <c r="G4099" s="120"/>
      <c r="H4099" s="120"/>
      <c r="I4099" s="120"/>
      <c r="J4099" s="122"/>
      <c r="K4099" s="120"/>
      <c r="L4099" s="120"/>
      <c r="S4099" s="123"/>
      <c r="U4099" s="124"/>
      <c r="V4099" s="124"/>
    </row>
    <row r="4100" spans="1:22" s="121" customFormat="1">
      <c r="A4100" s="152"/>
      <c r="B4100" s="150"/>
      <c r="C4100" s="122"/>
      <c r="G4100" s="120"/>
      <c r="H4100" s="120"/>
      <c r="I4100" s="120"/>
      <c r="J4100" s="122"/>
      <c r="K4100" s="120"/>
      <c r="L4100" s="120"/>
      <c r="S4100" s="123"/>
      <c r="U4100" s="124"/>
      <c r="V4100" s="124"/>
    </row>
    <row r="4101" spans="1:22" s="121" customFormat="1">
      <c r="A4101" s="152"/>
      <c r="B4101" s="150"/>
      <c r="C4101" s="122"/>
      <c r="G4101" s="120"/>
      <c r="H4101" s="120"/>
      <c r="I4101" s="120"/>
      <c r="J4101" s="122"/>
      <c r="K4101" s="120"/>
      <c r="L4101" s="120"/>
      <c r="S4101" s="123"/>
      <c r="U4101" s="124"/>
      <c r="V4101" s="124"/>
    </row>
    <row r="4102" spans="1:22" s="121" customFormat="1">
      <c r="A4102" s="152"/>
      <c r="B4102" s="150"/>
      <c r="C4102" s="122"/>
      <c r="G4102" s="120"/>
      <c r="H4102" s="120"/>
      <c r="I4102" s="120"/>
      <c r="J4102" s="122"/>
      <c r="K4102" s="120"/>
      <c r="L4102" s="120"/>
      <c r="S4102" s="123"/>
      <c r="U4102" s="124"/>
      <c r="V4102" s="124"/>
    </row>
    <row r="4103" spans="1:22" s="121" customFormat="1">
      <c r="A4103" s="152"/>
      <c r="B4103" s="150"/>
      <c r="C4103" s="122"/>
      <c r="G4103" s="120"/>
      <c r="H4103" s="120"/>
      <c r="I4103" s="120"/>
      <c r="J4103" s="122"/>
      <c r="K4103" s="120"/>
      <c r="L4103" s="120"/>
      <c r="S4103" s="123"/>
      <c r="U4103" s="124"/>
      <c r="V4103" s="124"/>
    </row>
    <row r="4104" spans="1:22" s="121" customFormat="1">
      <c r="A4104" s="152"/>
      <c r="B4104" s="150"/>
      <c r="C4104" s="122"/>
      <c r="G4104" s="120"/>
      <c r="H4104" s="120"/>
      <c r="I4104" s="120"/>
      <c r="J4104" s="122"/>
      <c r="K4104" s="120"/>
      <c r="L4104" s="120"/>
      <c r="S4104" s="123"/>
      <c r="U4104" s="124"/>
      <c r="V4104" s="124"/>
    </row>
    <row r="4105" spans="1:22" s="121" customFormat="1">
      <c r="A4105" s="152"/>
      <c r="B4105" s="150"/>
      <c r="C4105" s="122"/>
      <c r="G4105" s="120"/>
      <c r="H4105" s="120"/>
      <c r="I4105" s="120"/>
      <c r="J4105" s="122"/>
      <c r="K4105" s="120"/>
      <c r="L4105" s="120"/>
      <c r="S4105" s="123"/>
      <c r="U4105" s="124"/>
      <c r="V4105" s="124"/>
    </row>
    <row r="4106" spans="1:22" s="121" customFormat="1">
      <c r="A4106" s="152"/>
      <c r="B4106" s="150"/>
      <c r="C4106" s="122"/>
      <c r="G4106" s="120"/>
      <c r="H4106" s="120"/>
      <c r="I4106" s="120"/>
      <c r="J4106" s="122"/>
      <c r="K4106" s="120"/>
      <c r="L4106" s="120"/>
      <c r="S4106" s="123"/>
      <c r="U4106" s="124"/>
      <c r="V4106" s="124"/>
    </row>
    <row r="4107" spans="1:22" s="121" customFormat="1">
      <c r="A4107" s="152"/>
      <c r="B4107" s="150"/>
      <c r="C4107" s="122"/>
      <c r="G4107" s="120"/>
      <c r="H4107" s="120"/>
      <c r="I4107" s="120"/>
      <c r="J4107" s="122"/>
      <c r="K4107" s="120"/>
      <c r="L4107" s="120"/>
      <c r="S4107" s="123"/>
      <c r="U4107" s="124"/>
      <c r="V4107" s="124"/>
    </row>
    <row r="4108" spans="1:22" s="121" customFormat="1">
      <c r="A4108" s="152"/>
      <c r="B4108" s="150"/>
      <c r="C4108" s="122"/>
      <c r="G4108" s="120"/>
      <c r="H4108" s="120"/>
      <c r="I4108" s="120"/>
      <c r="J4108" s="122"/>
      <c r="K4108" s="120"/>
      <c r="L4108" s="120"/>
      <c r="S4108" s="123"/>
      <c r="U4108" s="124"/>
      <c r="V4108" s="124"/>
    </row>
    <row r="4109" spans="1:22" s="121" customFormat="1">
      <c r="A4109" s="152"/>
      <c r="B4109" s="150"/>
      <c r="C4109" s="122"/>
      <c r="G4109" s="120"/>
      <c r="H4109" s="120"/>
      <c r="I4109" s="120"/>
      <c r="J4109" s="122"/>
      <c r="K4109" s="120"/>
      <c r="L4109" s="120"/>
      <c r="S4109" s="123"/>
      <c r="U4109" s="124"/>
      <c r="V4109" s="124"/>
    </row>
    <row r="4110" spans="1:22" s="121" customFormat="1">
      <c r="A4110" s="152"/>
      <c r="B4110" s="150"/>
      <c r="C4110" s="122"/>
      <c r="G4110" s="120"/>
      <c r="H4110" s="120"/>
      <c r="I4110" s="120"/>
      <c r="J4110" s="122"/>
      <c r="K4110" s="120"/>
      <c r="L4110" s="120"/>
      <c r="S4110" s="123"/>
      <c r="U4110" s="124"/>
      <c r="V4110" s="124"/>
    </row>
    <row r="4111" spans="1:22" s="121" customFormat="1">
      <c r="A4111" s="152"/>
      <c r="B4111" s="150"/>
      <c r="C4111" s="122"/>
      <c r="G4111" s="120"/>
      <c r="H4111" s="120"/>
      <c r="I4111" s="120"/>
      <c r="J4111" s="122"/>
      <c r="K4111" s="120"/>
      <c r="L4111" s="120"/>
      <c r="S4111" s="123"/>
      <c r="U4111" s="124"/>
      <c r="V4111" s="124"/>
    </row>
    <row r="4112" spans="1:22" s="121" customFormat="1">
      <c r="A4112" s="152"/>
      <c r="B4112" s="150"/>
      <c r="C4112" s="122"/>
      <c r="G4112" s="120"/>
      <c r="H4112" s="120"/>
      <c r="I4112" s="120"/>
      <c r="J4112" s="122"/>
      <c r="K4112" s="120"/>
      <c r="L4112" s="120"/>
      <c r="S4112" s="123"/>
      <c r="U4112" s="124"/>
      <c r="V4112" s="124"/>
    </row>
    <row r="4113" spans="1:22" s="121" customFormat="1">
      <c r="A4113" s="152"/>
      <c r="B4113" s="150"/>
      <c r="C4113" s="122"/>
      <c r="G4113" s="120"/>
      <c r="H4113" s="120"/>
      <c r="I4113" s="120"/>
      <c r="J4113" s="122"/>
      <c r="K4113" s="120"/>
      <c r="L4113" s="120"/>
      <c r="S4113" s="123"/>
      <c r="U4113" s="124"/>
      <c r="V4113" s="124"/>
    </row>
    <row r="4114" spans="1:22" s="121" customFormat="1">
      <c r="A4114" s="152"/>
      <c r="B4114" s="150"/>
      <c r="C4114" s="122"/>
      <c r="G4114" s="120"/>
      <c r="H4114" s="120"/>
      <c r="I4114" s="120"/>
      <c r="J4114" s="122"/>
      <c r="K4114" s="120"/>
      <c r="L4114" s="120"/>
      <c r="S4114" s="123"/>
      <c r="U4114" s="124"/>
      <c r="V4114" s="124"/>
    </row>
    <row r="4115" spans="1:22" s="121" customFormat="1">
      <c r="A4115" s="152"/>
      <c r="B4115" s="150"/>
      <c r="C4115" s="122"/>
      <c r="G4115" s="120"/>
      <c r="H4115" s="120"/>
      <c r="I4115" s="120"/>
      <c r="J4115" s="122"/>
      <c r="K4115" s="120"/>
      <c r="L4115" s="120"/>
      <c r="S4115" s="123"/>
      <c r="U4115" s="124"/>
      <c r="V4115" s="124"/>
    </row>
    <row r="4116" spans="1:22" s="121" customFormat="1">
      <c r="A4116" s="152"/>
      <c r="B4116" s="150"/>
      <c r="C4116" s="122"/>
      <c r="G4116" s="120"/>
      <c r="H4116" s="120"/>
      <c r="I4116" s="120"/>
      <c r="J4116" s="122"/>
      <c r="K4116" s="120"/>
      <c r="L4116" s="120"/>
      <c r="S4116" s="123"/>
      <c r="U4116" s="124"/>
      <c r="V4116" s="124"/>
    </row>
    <row r="4117" spans="1:22" s="121" customFormat="1">
      <c r="A4117" s="152"/>
      <c r="B4117" s="150"/>
      <c r="C4117" s="122"/>
      <c r="G4117" s="120"/>
      <c r="H4117" s="120"/>
      <c r="I4117" s="120"/>
      <c r="J4117" s="122"/>
      <c r="K4117" s="120"/>
      <c r="L4117" s="120"/>
      <c r="S4117" s="123"/>
      <c r="U4117" s="124"/>
      <c r="V4117" s="124"/>
    </row>
    <row r="4118" spans="1:22" s="121" customFormat="1">
      <c r="A4118" s="152"/>
      <c r="B4118" s="150"/>
      <c r="C4118" s="122"/>
      <c r="G4118" s="120"/>
      <c r="H4118" s="120"/>
      <c r="I4118" s="120"/>
      <c r="J4118" s="122"/>
      <c r="K4118" s="120"/>
      <c r="L4118" s="120"/>
      <c r="S4118" s="123"/>
      <c r="U4118" s="124"/>
      <c r="V4118" s="124"/>
    </row>
    <row r="4119" spans="1:22" s="121" customFormat="1">
      <c r="A4119" s="152"/>
      <c r="B4119" s="150"/>
      <c r="C4119" s="122"/>
      <c r="G4119" s="120"/>
      <c r="H4119" s="120"/>
      <c r="I4119" s="120"/>
      <c r="J4119" s="122"/>
      <c r="K4119" s="120"/>
      <c r="L4119" s="120"/>
      <c r="S4119" s="123"/>
      <c r="U4119" s="124"/>
      <c r="V4119" s="124"/>
    </row>
    <row r="4120" spans="1:22" s="121" customFormat="1">
      <c r="A4120" s="152"/>
      <c r="B4120" s="150"/>
      <c r="C4120" s="122"/>
      <c r="G4120" s="120"/>
      <c r="H4120" s="120"/>
      <c r="I4120" s="120"/>
      <c r="J4120" s="122"/>
      <c r="K4120" s="120"/>
      <c r="L4120" s="120"/>
      <c r="S4120" s="123"/>
      <c r="U4120" s="124"/>
      <c r="V4120" s="124"/>
    </row>
    <row r="4121" spans="1:22" s="121" customFormat="1">
      <c r="A4121" s="152"/>
      <c r="B4121" s="150"/>
      <c r="C4121" s="122"/>
      <c r="G4121" s="120"/>
      <c r="H4121" s="120"/>
      <c r="I4121" s="120"/>
      <c r="J4121" s="122"/>
      <c r="K4121" s="120"/>
      <c r="L4121" s="120"/>
      <c r="S4121" s="123"/>
      <c r="U4121" s="124"/>
      <c r="V4121" s="124"/>
    </row>
    <row r="4122" spans="1:22" s="121" customFormat="1">
      <c r="A4122" s="152"/>
      <c r="B4122" s="150"/>
      <c r="C4122" s="122"/>
      <c r="G4122" s="120"/>
      <c r="H4122" s="120"/>
      <c r="I4122" s="120"/>
      <c r="J4122" s="122"/>
      <c r="K4122" s="120"/>
      <c r="L4122" s="120"/>
      <c r="S4122" s="123"/>
      <c r="U4122" s="124"/>
      <c r="V4122" s="124"/>
    </row>
    <row r="4123" spans="1:22" s="121" customFormat="1">
      <c r="A4123" s="152"/>
      <c r="B4123" s="150"/>
      <c r="C4123" s="122"/>
      <c r="G4123" s="120"/>
      <c r="H4123" s="120"/>
      <c r="I4123" s="120"/>
      <c r="J4123" s="122"/>
      <c r="K4123" s="120"/>
      <c r="L4123" s="120"/>
      <c r="S4123" s="123"/>
      <c r="U4123" s="124"/>
      <c r="V4123" s="124"/>
    </row>
    <row r="4124" spans="1:22" s="121" customFormat="1">
      <c r="A4124" s="152"/>
      <c r="B4124" s="150"/>
      <c r="C4124" s="122"/>
      <c r="G4124" s="120"/>
      <c r="H4124" s="120"/>
      <c r="I4124" s="120"/>
      <c r="J4124" s="122"/>
      <c r="K4124" s="120"/>
      <c r="L4124" s="120"/>
      <c r="S4124" s="123"/>
      <c r="U4124" s="124"/>
      <c r="V4124" s="124"/>
    </row>
    <row r="4125" spans="1:22" s="121" customFormat="1">
      <c r="A4125" s="152"/>
      <c r="B4125" s="150"/>
      <c r="C4125" s="122"/>
      <c r="G4125" s="120"/>
      <c r="H4125" s="120"/>
      <c r="I4125" s="120"/>
      <c r="J4125" s="122"/>
      <c r="K4125" s="120"/>
      <c r="L4125" s="120"/>
      <c r="S4125" s="123"/>
      <c r="U4125" s="124"/>
      <c r="V4125" s="124"/>
    </row>
    <row r="4126" spans="1:22" s="121" customFormat="1">
      <c r="A4126" s="152"/>
      <c r="B4126" s="150"/>
      <c r="C4126" s="122"/>
      <c r="G4126" s="120"/>
      <c r="H4126" s="120"/>
      <c r="I4126" s="120"/>
      <c r="J4126" s="122"/>
      <c r="K4126" s="120"/>
      <c r="L4126" s="120"/>
      <c r="S4126" s="123"/>
      <c r="U4126" s="124"/>
      <c r="V4126" s="124"/>
    </row>
    <row r="4127" spans="1:22" s="121" customFormat="1">
      <c r="A4127" s="152"/>
      <c r="B4127" s="150"/>
      <c r="C4127" s="122"/>
      <c r="G4127" s="120"/>
      <c r="H4127" s="120"/>
      <c r="I4127" s="120"/>
      <c r="J4127" s="122"/>
      <c r="K4127" s="120"/>
      <c r="L4127" s="120"/>
      <c r="S4127" s="123"/>
      <c r="U4127" s="124"/>
      <c r="V4127" s="124"/>
    </row>
    <row r="4128" spans="1:22" s="121" customFormat="1">
      <c r="A4128" s="152"/>
      <c r="B4128" s="150"/>
      <c r="C4128" s="122"/>
      <c r="G4128" s="120"/>
      <c r="H4128" s="120"/>
      <c r="I4128" s="120"/>
      <c r="J4128" s="122"/>
      <c r="K4128" s="120"/>
      <c r="L4128" s="120"/>
      <c r="S4128" s="123"/>
      <c r="U4128" s="124"/>
      <c r="V4128" s="124"/>
    </row>
    <row r="4129" spans="1:22" s="121" customFormat="1">
      <c r="A4129" s="152"/>
      <c r="B4129" s="150"/>
      <c r="C4129" s="122"/>
      <c r="G4129" s="120"/>
      <c r="H4129" s="120"/>
      <c r="I4129" s="120"/>
      <c r="J4129" s="122"/>
      <c r="K4129" s="120"/>
      <c r="L4129" s="120"/>
      <c r="S4129" s="123"/>
      <c r="U4129" s="124"/>
      <c r="V4129" s="124"/>
    </row>
    <row r="4130" spans="1:22" s="121" customFormat="1">
      <c r="A4130" s="152"/>
      <c r="B4130" s="150"/>
      <c r="C4130" s="122"/>
      <c r="G4130" s="120"/>
      <c r="H4130" s="120"/>
      <c r="I4130" s="120"/>
      <c r="J4130" s="122"/>
      <c r="K4130" s="120"/>
      <c r="L4130" s="120"/>
      <c r="S4130" s="123"/>
      <c r="U4130" s="124"/>
      <c r="V4130" s="124"/>
    </row>
    <row r="4131" spans="1:22" s="121" customFormat="1">
      <c r="A4131" s="152"/>
      <c r="B4131" s="150"/>
      <c r="C4131" s="122"/>
      <c r="G4131" s="120"/>
      <c r="H4131" s="120"/>
      <c r="I4131" s="120"/>
      <c r="J4131" s="122"/>
      <c r="K4131" s="120"/>
      <c r="L4131" s="120"/>
      <c r="S4131" s="123"/>
      <c r="U4131" s="124"/>
      <c r="V4131" s="124"/>
    </row>
    <row r="4132" spans="1:22" s="121" customFormat="1">
      <c r="A4132" s="152"/>
      <c r="B4132" s="150"/>
      <c r="C4132" s="122"/>
      <c r="G4132" s="120"/>
      <c r="H4132" s="120"/>
      <c r="I4132" s="120"/>
      <c r="J4132" s="122"/>
      <c r="K4132" s="120"/>
      <c r="L4132" s="120"/>
      <c r="S4132" s="123"/>
      <c r="U4132" s="124"/>
      <c r="V4132" s="124"/>
    </row>
    <row r="4133" spans="1:22" s="121" customFormat="1">
      <c r="A4133" s="152"/>
      <c r="B4133" s="150"/>
      <c r="C4133" s="122"/>
      <c r="G4133" s="120"/>
      <c r="H4133" s="120"/>
      <c r="I4133" s="120"/>
      <c r="J4133" s="122"/>
      <c r="K4133" s="120"/>
      <c r="L4133" s="120"/>
      <c r="S4133" s="123"/>
      <c r="U4133" s="124"/>
      <c r="V4133" s="124"/>
    </row>
    <row r="4134" spans="1:22" s="121" customFormat="1">
      <c r="A4134" s="152"/>
      <c r="B4134" s="150"/>
      <c r="C4134" s="122"/>
      <c r="G4134" s="120"/>
      <c r="H4134" s="120"/>
      <c r="I4134" s="120"/>
      <c r="J4134" s="122"/>
      <c r="K4134" s="120"/>
      <c r="L4134" s="120"/>
      <c r="S4134" s="123"/>
      <c r="U4134" s="124"/>
      <c r="V4134" s="124"/>
    </row>
    <row r="4135" spans="1:22" s="121" customFormat="1">
      <c r="A4135" s="152"/>
      <c r="B4135" s="150"/>
      <c r="C4135" s="122"/>
      <c r="G4135" s="120"/>
      <c r="H4135" s="120"/>
      <c r="I4135" s="120"/>
      <c r="J4135" s="122"/>
      <c r="K4135" s="120"/>
      <c r="L4135" s="120"/>
      <c r="S4135" s="123"/>
      <c r="U4135" s="124"/>
      <c r="V4135" s="124"/>
    </row>
    <row r="4136" spans="1:22" s="121" customFormat="1">
      <c r="A4136" s="152"/>
      <c r="B4136" s="150"/>
      <c r="C4136" s="122"/>
      <c r="G4136" s="120"/>
      <c r="H4136" s="120"/>
      <c r="I4136" s="120"/>
      <c r="J4136" s="122"/>
      <c r="K4136" s="120"/>
      <c r="L4136" s="120"/>
      <c r="S4136" s="123"/>
      <c r="U4136" s="124"/>
      <c r="V4136" s="124"/>
    </row>
    <row r="4137" spans="1:22" s="121" customFormat="1">
      <c r="A4137" s="152"/>
      <c r="B4137" s="150"/>
      <c r="C4137" s="122"/>
      <c r="G4137" s="120"/>
      <c r="H4137" s="120"/>
      <c r="I4137" s="120"/>
      <c r="J4137" s="122"/>
      <c r="K4137" s="120"/>
      <c r="L4137" s="120"/>
      <c r="S4137" s="123"/>
      <c r="U4137" s="124"/>
      <c r="V4137" s="124"/>
    </row>
    <row r="4138" spans="1:22" s="121" customFormat="1">
      <c r="A4138" s="152"/>
      <c r="B4138" s="150"/>
      <c r="C4138" s="122"/>
      <c r="G4138" s="120"/>
      <c r="H4138" s="120"/>
      <c r="I4138" s="120"/>
      <c r="J4138" s="122"/>
      <c r="K4138" s="120"/>
      <c r="L4138" s="120"/>
      <c r="S4138" s="123"/>
      <c r="U4138" s="124"/>
      <c r="V4138" s="124"/>
    </row>
    <row r="4139" spans="1:22" s="121" customFormat="1">
      <c r="A4139" s="152"/>
      <c r="B4139" s="150"/>
      <c r="C4139" s="122"/>
      <c r="G4139" s="120"/>
      <c r="H4139" s="120"/>
      <c r="I4139" s="120"/>
      <c r="J4139" s="122"/>
      <c r="K4139" s="120"/>
      <c r="L4139" s="120"/>
      <c r="S4139" s="123"/>
      <c r="U4139" s="124"/>
      <c r="V4139" s="124"/>
    </row>
    <row r="4140" spans="1:22" s="121" customFormat="1">
      <c r="A4140" s="152"/>
      <c r="B4140" s="150"/>
      <c r="C4140" s="122"/>
      <c r="G4140" s="120"/>
      <c r="H4140" s="120"/>
      <c r="I4140" s="120"/>
      <c r="J4140" s="122"/>
      <c r="K4140" s="120"/>
      <c r="L4140" s="120"/>
      <c r="S4140" s="123"/>
      <c r="U4140" s="124"/>
      <c r="V4140" s="124"/>
    </row>
    <row r="4141" spans="1:22" s="121" customFormat="1">
      <c r="A4141" s="152"/>
      <c r="B4141" s="150"/>
      <c r="C4141" s="122"/>
      <c r="G4141" s="120"/>
      <c r="H4141" s="120"/>
      <c r="I4141" s="120"/>
      <c r="J4141" s="122"/>
      <c r="K4141" s="120"/>
      <c r="L4141" s="120"/>
      <c r="S4141" s="123"/>
      <c r="U4141" s="124"/>
      <c r="V4141" s="124"/>
    </row>
    <row r="4142" spans="1:22" s="121" customFormat="1">
      <c r="A4142" s="152"/>
      <c r="B4142" s="150"/>
      <c r="C4142" s="122"/>
      <c r="G4142" s="120"/>
      <c r="H4142" s="120"/>
      <c r="I4142" s="120"/>
      <c r="J4142" s="122"/>
      <c r="K4142" s="120"/>
      <c r="L4142" s="120"/>
      <c r="S4142" s="123"/>
      <c r="U4142" s="124"/>
      <c r="V4142" s="124"/>
    </row>
    <row r="4143" spans="1:22" s="121" customFormat="1">
      <c r="A4143" s="152"/>
      <c r="B4143" s="150"/>
      <c r="C4143" s="122"/>
      <c r="G4143" s="120"/>
      <c r="H4143" s="120"/>
      <c r="I4143" s="120"/>
      <c r="J4143" s="122"/>
      <c r="K4143" s="120"/>
      <c r="L4143" s="120"/>
      <c r="S4143" s="123"/>
      <c r="U4143" s="124"/>
      <c r="V4143" s="124"/>
    </row>
    <row r="4144" spans="1:22" s="121" customFormat="1">
      <c r="A4144" s="152"/>
      <c r="B4144" s="150"/>
      <c r="C4144" s="122"/>
      <c r="G4144" s="120"/>
      <c r="H4144" s="120"/>
      <c r="I4144" s="120"/>
      <c r="J4144" s="122"/>
      <c r="K4144" s="120"/>
      <c r="L4144" s="120"/>
      <c r="S4144" s="123"/>
      <c r="U4144" s="124"/>
      <c r="V4144" s="124"/>
    </row>
    <row r="4145" spans="1:22" s="121" customFormat="1">
      <c r="A4145" s="152"/>
      <c r="B4145" s="150"/>
      <c r="C4145" s="122"/>
      <c r="G4145" s="120"/>
      <c r="H4145" s="120"/>
      <c r="I4145" s="120"/>
      <c r="J4145" s="122"/>
      <c r="K4145" s="120"/>
      <c r="L4145" s="120"/>
      <c r="S4145" s="123"/>
      <c r="U4145" s="124"/>
      <c r="V4145" s="124"/>
    </row>
    <row r="4146" spans="1:22" s="121" customFormat="1">
      <c r="A4146" s="152"/>
      <c r="B4146" s="150"/>
      <c r="C4146" s="122"/>
      <c r="G4146" s="120"/>
      <c r="H4146" s="120"/>
      <c r="I4146" s="120"/>
      <c r="J4146" s="122"/>
      <c r="K4146" s="120"/>
      <c r="L4146" s="120"/>
      <c r="S4146" s="123"/>
      <c r="U4146" s="124"/>
      <c r="V4146" s="124"/>
    </row>
    <row r="4147" spans="1:22" s="121" customFormat="1">
      <c r="A4147" s="152"/>
      <c r="B4147" s="150"/>
      <c r="C4147" s="122"/>
      <c r="G4147" s="120"/>
      <c r="H4147" s="120"/>
      <c r="I4147" s="120"/>
      <c r="J4147" s="122"/>
      <c r="K4147" s="120"/>
      <c r="L4147" s="120"/>
      <c r="S4147" s="123"/>
      <c r="U4147" s="124"/>
      <c r="V4147" s="124"/>
    </row>
    <row r="4148" spans="1:22" s="121" customFormat="1">
      <c r="A4148" s="152"/>
      <c r="B4148" s="150"/>
      <c r="C4148" s="122"/>
      <c r="G4148" s="120"/>
      <c r="H4148" s="120"/>
      <c r="I4148" s="120"/>
      <c r="J4148" s="122"/>
      <c r="K4148" s="120"/>
      <c r="L4148" s="120"/>
      <c r="S4148" s="123"/>
      <c r="U4148" s="124"/>
      <c r="V4148" s="124"/>
    </row>
    <row r="4149" spans="1:22" s="121" customFormat="1">
      <c r="A4149" s="152"/>
      <c r="B4149" s="150"/>
      <c r="C4149" s="122"/>
      <c r="G4149" s="120"/>
      <c r="H4149" s="120"/>
      <c r="I4149" s="120"/>
      <c r="J4149" s="122"/>
      <c r="K4149" s="120"/>
      <c r="L4149" s="120"/>
      <c r="S4149" s="123"/>
      <c r="U4149" s="124"/>
      <c r="V4149" s="124"/>
    </row>
    <row r="4150" spans="1:22" s="121" customFormat="1">
      <c r="A4150" s="152"/>
      <c r="B4150" s="150"/>
      <c r="C4150" s="122"/>
      <c r="G4150" s="120"/>
      <c r="H4150" s="120"/>
      <c r="I4150" s="120"/>
      <c r="J4150" s="122"/>
      <c r="K4150" s="120"/>
      <c r="L4150" s="120"/>
      <c r="S4150" s="123"/>
      <c r="U4150" s="124"/>
      <c r="V4150" s="124"/>
    </row>
    <row r="4151" spans="1:22" s="121" customFormat="1">
      <c r="A4151" s="152"/>
      <c r="B4151" s="150"/>
      <c r="C4151" s="122"/>
      <c r="G4151" s="120"/>
      <c r="H4151" s="120"/>
      <c r="I4151" s="120"/>
      <c r="J4151" s="122"/>
      <c r="K4151" s="120"/>
      <c r="L4151" s="120"/>
      <c r="S4151" s="123"/>
      <c r="U4151" s="124"/>
      <c r="V4151" s="124"/>
    </row>
    <row r="4152" spans="1:22" s="121" customFormat="1">
      <c r="A4152" s="152"/>
      <c r="B4152" s="150"/>
      <c r="C4152" s="122"/>
      <c r="G4152" s="120"/>
      <c r="H4152" s="120"/>
      <c r="I4152" s="120"/>
      <c r="J4152" s="122"/>
      <c r="K4152" s="120"/>
      <c r="L4152" s="120"/>
      <c r="S4152" s="123"/>
      <c r="U4152" s="124"/>
      <c r="V4152" s="124"/>
    </row>
    <row r="4153" spans="1:22" s="121" customFormat="1">
      <c r="A4153" s="152"/>
      <c r="B4153" s="150"/>
      <c r="C4153" s="122"/>
      <c r="G4153" s="120"/>
      <c r="H4153" s="120"/>
      <c r="I4153" s="120"/>
      <c r="J4153" s="122"/>
      <c r="K4153" s="120"/>
      <c r="L4153" s="120"/>
      <c r="S4153" s="123"/>
      <c r="U4153" s="124"/>
      <c r="V4153" s="124"/>
    </row>
    <row r="4154" spans="1:22" s="121" customFormat="1">
      <c r="A4154" s="152"/>
      <c r="B4154" s="150"/>
      <c r="C4154" s="122"/>
      <c r="G4154" s="120"/>
      <c r="H4154" s="120"/>
      <c r="I4154" s="120"/>
      <c r="J4154" s="122"/>
      <c r="K4154" s="120"/>
      <c r="L4154" s="120"/>
      <c r="S4154" s="123"/>
      <c r="U4154" s="124"/>
      <c r="V4154" s="124"/>
    </row>
    <row r="4155" spans="1:22" s="121" customFormat="1">
      <c r="A4155" s="152"/>
      <c r="B4155" s="150"/>
      <c r="C4155" s="122"/>
      <c r="G4155" s="120"/>
      <c r="H4155" s="120"/>
      <c r="I4155" s="120"/>
      <c r="J4155" s="122"/>
      <c r="K4155" s="120"/>
      <c r="L4155" s="120"/>
      <c r="S4155" s="123"/>
      <c r="U4155" s="124"/>
      <c r="V4155" s="124"/>
    </row>
    <row r="4156" spans="1:22" s="121" customFormat="1">
      <c r="A4156" s="152"/>
      <c r="B4156" s="150"/>
      <c r="C4156" s="122"/>
      <c r="G4156" s="120"/>
      <c r="H4156" s="120"/>
      <c r="I4156" s="120"/>
      <c r="J4156" s="122"/>
      <c r="K4156" s="120"/>
      <c r="L4156" s="120"/>
      <c r="S4156" s="123"/>
      <c r="U4156" s="124"/>
      <c r="V4156" s="124"/>
    </row>
    <row r="4157" spans="1:22" s="121" customFormat="1">
      <c r="A4157" s="152"/>
      <c r="B4157" s="150"/>
      <c r="C4157" s="122"/>
      <c r="G4157" s="120"/>
      <c r="H4157" s="120"/>
      <c r="I4157" s="120"/>
      <c r="J4157" s="122"/>
      <c r="K4157" s="120"/>
      <c r="L4157" s="120"/>
      <c r="S4157" s="123"/>
      <c r="U4157" s="124"/>
      <c r="V4157" s="124"/>
    </row>
    <row r="4158" spans="1:22" s="121" customFormat="1">
      <c r="A4158" s="152"/>
      <c r="B4158" s="150"/>
      <c r="C4158" s="122"/>
      <c r="G4158" s="120"/>
      <c r="H4158" s="120"/>
      <c r="I4158" s="120"/>
      <c r="J4158" s="122"/>
      <c r="K4158" s="120"/>
      <c r="L4158" s="120"/>
      <c r="S4158" s="123"/>
      <c r="U4158" s="124"/>
      <c r="V4158" s="124"/>
    </row>
    <row r="4159" spans="1:22" s="121" customFormat="1">
      <c r="A4159" s="152"/>
      <c r="B4159" s="150"/>
      <c r="C4159" s="122"/>
      <c r="G4159" s="120"/>
      <c r="H4159" s="120"/>
      <c r="I4159" s="120"/>
      <c r="J4159" s="122"/>
      <c r="K4159" s="120"/>
      <c r="L4159" s="120"/>
      <c r="S4159" s="123"/>
      <c r="U4159" s="124"/>
      <c r="V4159" s="124"/>
    </row>
    <row r="4160" spans="1:22" s="121" customFormat="1">
      <c r="A4160" s="152"/>
      <c r="B4160" s="150"/>
      <c r="C4160" s="122"/>
      <c r="G4160" s="120"/>
      <c r="H4160" s="120"/>
      <c r="I4160" s="120"/>
      <c r="J4160" s="122"/>
      <c r="K4160" s="120"/>
      <c r="L4160" s="120"/>
      <c r="S4160" s="123"/>
      <c r="U4160" s="124"/>
      <c r="V4160" s="124"/>
    </row>
    <row r="4161" spans="1:22" s="121" customFormat="1">
      <c r="A4161" s="152"/>
      <c r="B4161" s="150"/>
      <c r="C4161" s="122"/>
      <c r="G4161" s="120"/>
      <c r="H4161" s="120"/>
      <c r="I4161" s="120"/>
      <c r="J4161" s="122"/>
      <c r="K4161" s="120"/>
      <c r="L4161" s="120"/>
      <c r="S4161" s="123"/>
      <c r="U4161" s="124"/>
      <c r="V4161" s="124"/>
    </row>
    <row r="4162" spans="1:22" s="121" customFormat="1">
      <c r="A4162" s="152"/>
      <c r="B4162" s="150"/>
      <c r="C4162" s="122"/>
      <c r="G4162" s="120"/>
      <c r="H4162" s="120"/>
      <c r="I4162" s="120"/>
      <c r="J4162" s="122"/>
      <c r="K4162" s="120"/>
      <c r="L4162" s="120"/>
      <c r="S4162" s="123"/>
      <c r="U4162" s="124"/>
      <c r="V4162" s="124"/>
    </row>
    <row r="4163" spans="1:22" s="121" customFormat="1">
      <c r="A4163" s="152"/>
      <c r="B4163" s="150"/>
      <c r="C4163" s="122"/>
      <c r="G4163" s="120"/>
      <c r="H4163" s="120"/>
      <c r="I4163" s="120"/>
      <c r="J4163" s="122"/>
      <c r="K4163" s="120"/>
      <c r="L4163" s="120"/>
      <c r="S4163" s="123"/>
      <c r="U4163" s="124"/>
      <c r="V4163" s="124"/>
    </row>
    <row r="4164" spans="1:22" s="121" customFormat="1">
      <c r="A4164" s="152"/>
      <c r="B4164" s="150"/>
      <c r="C4164" s="122"/>
      <c r="G4164" s="120"/>
      <c r="H4164" s="120"/>
      <c r="I4164" s="120"/>
      <c r="J4164" s="122"/>
      <c r="K4164" s="120"/>
      <c r="L4164" s="120"/>
      <c r="S4164" s="123"/>
      <c r="U4164" s="124"/>
      <c r="V4164" s="124"/>
    </row>
    <row r="4165" spans="1:22" s="121" customFormat="1">
      <c r="A4165" s="152"/>
      <c r="B4165" s="150"/>
      <c r="C4165" s="122"/>
      <c r="G4165" s="120"/>
      <c r="H4165" s="120"/>
      <c r="I4165" s="120"/>
      <c r="J4165" s="122"/>
      <c r="K4165" s="120"/>
      <c r="L4165" s="120"/>
      <c r="S4165" s="123"/>
      <c r="U4165" s="124"/>
      <c r="V4165" s="124"/>
    </row>
    <row r="4166" spans="1:22" s="121" customFormat="1">
      <c r="A4166" s="152"/>
      <c r="B4166" s="150"/>
      <c r="C4166" s="122"/>
      <c r="G4166" s="120"/>
      <c r="H4166" s="120"/>
      <c r="I4166" s="120"/>
      <c r="J4166" s="122"/>
      <c r="K4166" s="120"/>
      <c r="L4166" s="120"/>
      <c r="S4166" s="123"/>
      <c r="U4166" s="124"/>
      <c r="V4166" s="124"/>
    </row>
    <row r="4167" spans="1:22" s="121" customFormat="1">
      <c r="A4167" s="152"/>
      <c r="B4167" s="150"/>
      <c r="C4167" s="122"/>
      <c r="G4167" s="120"/>
      <c r="H4167" s="120"/>
      <c r="I4167" s="120"/>
      <c r="J4167" s="122"/>
      <c r="K4167" s="120"/>
      <c r="L4167" s="120"/>
      <c r="S4167" s="123"/>
      <c r="U4167" s="124"/>
      <c r="V4167" s="124"/>
    </row>
    <row r="4168" spans="1:22" s="121" customFormat="1">
      <c r="A4168" s="152"/>
      <c r="B4168" s="150"/>
      <c r="C4168" s="122"/>
      <c r="G4168" s="120"/>
      <c r="H4168" s="120"/>
      <c r="I4168" s="120"/>
      <c r="J4168" s="122"/>
      <c r="K4168" s="120"/>
      <c r="L4168" s="120"/>
      <c r="S4168" s="123"/>
      <c r="U4168" s="124"/>
      <c r="V4168" s="124"/>
    </row>
    <row r="4169" spans="1:22" s="121" customFormat="1">
      <c r="A4169" s="152"/>
      <c r="B4169" s="150"/>
      <c r="C4169" s="122"/>
      <c r="G4169" s="120"/>
      <c r="H4169" s="120"/>
      <c r="I4169" s="120"/>
      <c r="J4169" s="122"/>
      <c r="K4169" s="120"/>
      <c r="L4169" s="120"/>
      <c r="S4169" s="123"/>
      <c r="U4169" s="124"/>
      <c r="V4169" s="124"/>
    </row>
    <row r="4170" spans="1:22" s="121" customFormat="1">
      <c r="A4170" s="152"/>
      <c r="B4170" s="150"/>
      <c r="C4170" s="122"/>
      <c r="G4170" s="120"/>
      <c r="H4170" s="120"/>
      <c r="I4170" s="120"/>
      <c r="J4170" s="122"/>
      <c r="K4170" s="120"/>
      <c r="L4170" s="120"/>
      <c r="S4170" s="123"/>
      <c r="U4170" s="124"/>
      <c r="V4170" s="124"/>
    </row>
    <row r="4171" spans="1:22" s="121" customFormat="1">
      <c r="A4171" s="152"/>
      <c r="B4171" s="150"/>
      <c r="C4171" s="122"/>
      <c r="G4171" s="120"/>
      <c r="H4171" s="120"/>
      <c r="I4171" s="120"/>
      <c r="J4171" s="122"/>
      <c r="K4171" s="120"/>
      <c r="L4171" s="120"/>
      <c r="S4171" s="123"/>
      <c r="U4171" s="124"/>
      <c r="V4171" s="124"/>
    </row>
    <row r="4172" spans="1:22" s="121" customFormat="1">
      <c r="A4172" s="152"/>
      <c r="B4172" s="150"/>
      <c r="C4172" s="122"/>
      <c r="G4172" s="120"/>
      <c r="H4172" s="120"/>
      <c r="I4172" s="120"/>
      <c r="J4172" s="122"/>
      <c r="K4172" s="120"/>
      <c r="L4172" s="120"/>
      <c r="S4172" s="123"/>
      <c r="U4172" s="124"/>
      <c r="V4172" s="124"/>
    </row>
    <row r="4173" spans="1:22" s="121" customFormat="1">
      <c r="A4173" s="152"/>
      <c r="B4173" s="150"/>
      <c r="C4173" s="122"/>
      <c r="G4173" s="120"/>
      <c r="H4173" s="120"/>
      <c r="I4173" s="120"/>
      <c r="J4173" s="122"/>
      <c r="K4173" s="120"/>
      <c r="L4173" s="120"/>
      <c r="S4173" s="123"/>
      <c r="U4173" s="124"/>
      <c r="V4173" s="124"/>
    </row>
    <row r="4174" spans="1:22" s="121" customFormat="1">
      <c r="A4174" s="152"/>
      <c r="B4174" s="150"/>
      <c r="C4174" s="122"/>
      <c r="G4174" s="120"/>
      <c r="H4174" s="120"/>
      <c r="I4174" s="120"/>
      <c r="J4174" s="122"/>
      <c r="K4174" s="120"/>
      <c r="L4174" s="120"/>
      <c r="S4174" s="123"/>
      <c r="U4174" s="124"/>
      <c r="V4174" s="124"/>
    </row>
    <row r="4175" spans="1:22" s="121" customFormat="1">
      <c r="A4175" s="152"/>
      <c r="B4175" s="150"/>
      <c r="C4175" s="122"/>
      <c r="G4175" s="120"/>
      <c r="H4175" s="120"/>
      <c r="I4175" s="120"/>
      <c r="J4175" s="122"/>
      <c r="K4175" s="120"/>
      <c r="L4175" s="120"/>
      <c r="S4175" s="123"/>
      <c r="U4175" s="124"/>
      <c r="V4175" s="124"/>
    </row>
    <row r="4176" spans="1:22" s="121" customFormat="1">
      <c r="A4176" s="152"/>
      <c r="B4176" s="150"/>
      <c r="C4176" s="122"/>
      <c r="G4176" s="120"/>
      <c r="H4176" s="120"/>
      <c r="I4176" s="120"/>
      <c r="J4176" s="122"/>
      <c r="K4176" s="120"/>
      <c r="L4176" s="120"/>
      <c r="S4176" s="123"/>
      <c r="U4176" s="124"/>
      <c r="V4176" s="124"/>
    </row>
    <row r="4177" spans="1:22" s="121" customFormat="1">
      <c r="A4177" s="152"/>
      <c r="B4177" s="150"/>
      <c r="C4177" s="122"/>
      <c r="G4177" s="120"/>
      <c r="H4177" s="120"/>
      <c r="I4177" s="120"/>
      <c r="J4177" s="122"/>
      <c r="K4177" s="120"/>
      <c r="L4177" s="120"/>
      <c r="S4177" s="123"/>
      <c r="U4177" s="124"/>
      <c r="V4177" s="124"/>
    </row>
    <row r="4178" spans="1:22" s="121" customFormat="1">
      <c r="A4178" s="152"/>
      <c r="B4178" s="150"/>
      <c r="C4178" s="122"/>
      <c r="G4178" s="120"/>
      <c r="H4178" s="120"/>
      <c r="I4178" s="120"/>
      <c r="J4178" s="122"/>
      <c r="K4178" s="120"/>
      <c r="L4178" s="120"/>
      <c r="S4178" s="123"/>
      <c r="U4178" s="124"/>
      <c r="V4178" s="124"/>
    </row>
    <row r="4179" spans="1:22" s="121" customFormat="1">
      <c r="A4179" s="152"/>
      <c r="B4179" s="150"/>
      <c r="C4179" s="122"/>
      <c r="G4179" s="120"/>
      <c r="H4179" s="120"/>
      <c r="I4179" s="120"/>
      <c r="J4179" s="122"/>
      <c r="K4179" s="120"/>
      <c r="L4179" s="120"/>
      <c r="S4179" s="123"/>
      <c r="U4179" s="124"/>
      <c r="V4179" s="124"/>
    </row>
    <row r="4180" spans="1:22" s="121" customFormat="1">
      <c r="A4180" s="152"/>
      <c r="B4180" s="150"/>
      <c r="C4180" s="122"/>
      <c r="G4180" s="120"/>
      <c r="H4180" s="120"/>
      <c r="I4180" s="120"/>
      <c r="J4180" s="122"/>
      <c r="K4180" s="120"/>
      <c r="L4180" s="120"/>
      <c r="S4180" s="123"/>
      <c r="U4180" s="124"/>
      <c r="V4180" s="124"/>
    </row>
    <row r="4181" spans="1:22" s="121" customFormat="1">
      <c r="A4181" s="152"/>
      <c r="B4181" s="150"/>
      <c r="C4181" s="122"/>
      <c r="G4181" s="120"/>
      <c r="H4181" s="120"/>
      <c r="I4181" s="120"/>
      <c r="J4181" s="122"/>
      <c r="K4181" s="120"/>
      <c r="L4181" s="120"/>
      <c r="S4181" s="123"/>
      <c r="U4181" s="124"/>
      <c r="V4181" s="124"/>
    </row>
    <row r="4182" spans="1:22" s="121" customFormat="1">
      <c r="A4182" s="152"/>
      <c r="B4182" s="150"/>
      <c r="C4182" s="122"/>
      <c r="G4182" s="120"/>
      <c r="H4182" s="120"/>
      <c r="I4182" s="120"/>
      <c r="J4182" s="122"/>
      <c r="K4182" s="120"/>
      <c r="L4182" s="120"/>
      <c r="S4182" s="123"/>
      <c r="U4182" s="124"/>
      <c r="V4182" s="124"/>
    </row>
    <row r="4183" spans="1:22" s="121" customFormat="1">
      <c r="A4183" s="152"/>
      <c r="B4183" s="150"/>
      <c r="C4183" s="122"/>
      <c r="G4183" s="120"/>
      <c r="H4183" s="120"/>
      <c r="I4183" s="120"/>
      <c r="J4183" s="122"/>
      <c r="K4183" s="120"/>
      <c r="L4183" s="120"/>
      <c r="S4183" s="123"/>
      <c r="U4183" s="124"/>
      <c r="V4183" s="124"/>
    </row>
    <row r="4184" spans="1:22" s="121" customFormat="1">
      <c r="A4184" s="152"/>
      <c r="B4184" s="150"/>
      <c r="C4184" s="122"/>
      <c r="G4184" s="120"/>
      <c r="H4184" s="120"/>
      <c r="I4184" s="120"/>
      <c r="J4184" s="122"/>
      <c r="K4184" s="120"/>
      <c r="L4184" s="120"/>
      <c r="S4184" s="123"/>
      <c r="U4184" s="124"/>
      <c r="V4184" s="124"/>
    </row>
    <row r="4185" spans="1:22" s="121" customFormat="1">
      <c r="A4185" s="152"/>
      <c r="B4185" s="150"/>
      <c r="C4185" s="122"/>
      <c r="G4185" s="120"/>
      <c r="H4185" s="120"/>
      <c r="I4185" s="120"/>
      <c r="J4185" s="122"/>
      <c r="K4185" s="120"/>
      <c r="L4185" s="120"/>
      <c r="S4185" s="123"/>
      <c r="U4185" s="124"/>
      <c r="V4185" s="124"/>
    </row>
    <row r="4186" spans="1:22" s="121" customFormat="1">
      <c r="A4186" s="152"/>
      <c r="B4186" s="150"/>
      <c r="C4186" s="122"/>
      <c r="G4186" s="120"/>
      <c r="H4186" s="120"/>
      <c r="I4186" s="120"/>
      <c r="J4186" s="122"/>
      <c r="K4186" s="120"/>
      <c r="L4186" s="120"/>
      <c r="S4186" s="123"/>
      <c r="U4186" s="124"/>
      <c r="V4186" s="124"/>
    </row>
    <row r="4187" spans="1:22" s="121" customFormat="1">
      <c r="A4187" s="152"/>
      <c r="B4187" s="150"/>
      <c r="C4187" s="122"/>
      <c r="G4187" s="120"/>
      <c r="H4187" s="120"/>
      <c r="I4187" s="120"/>
      <c r="J4187" s="122"/>
      <c r="K4187" s="120"/>
      <c r="L4187" s="120"/>
      <c r="S4187" s="123"/>
      <c r="U4187" s="124"/>
      <c r="V4187" s="124"/>
    </row>
    <row r="4188" spans="1:22" s="121" customFormat="1">
      <c r="A4188" s="152"/>
      <c r="B4188" s="150"/>
      <c r="C4188" s="122"/>
      <c r="G4188" s="120"/>
      <c r="H4188" s="120"/>
      <c r="I4188" s="120"/>
      <c r="J4188" s="122"/>
      <c r="K4188" s="120"/>
      <c r="L4188" s="120"/>
      <c r="S4188" s="123"/>
      <c r="U4188" s="124"/>
      <c r="V4188" s="124"/>
    </row>
    <row r="4189" spans="1:22" s="121" customFormat="1">
      <c r="A4189" s="152"/>
      <c r="B4189" s="150"/>
      <c r="C4189" s="122"/>
      <c r="G4189" s="120"/>
      <c r="H4189" s="120"/>
      <c r="I4189" s="120"/>
      <c r="J4189" s="122"/>
      <c r="K4189" s="120"/>
      <c r="L4189" s="120"/>
      <c r="S4189" s="123"/>
      <c r="U4189" s="124"/>
      <c r="V4189" s="124"/>
    </row>
    <row r="4190" spans="1:22" s="121" customFormat="1">
      <c r="A4190" s="152"/>
      <c r="B4190" s="150"/>
      <c r="C4190" s="122"/>
      <c r="G4190" s="120"/>
      <c r="H4190" s="120"/>
      <c r="I4190" s="120"/>
      <c r="J4190" s="122"/>
      <c r="K4190" s="120"/>
      <c r="L4190" s="120"/>
      <c r="S4190" s="123"/>
      <c r="U4190" s="124"/>
      <c r="V4190" s="124"/>
    </row>
    <row r="4191" spans="1:22" s="121" customFormat="1">
      <c r="A4191" s="152"/>
      <c r="B4191" s="150"/>
      <c r="C4191" s="122"/>
      <c r="G4191" s="120"/>
      <c r="H4191" s="120"/>
      <c r="I4191" s="120"/>
      <c r="J4191" s="122"/>
      <c r="K4191" s="120"/>
      <c r="L4191" s="120"/>
      <c r="S4191" s="123"/>
      <c r="U4191" s="124"/>
      <c r="V4191" s="124"/>
    </row>
    <row r="4192" spans="1:22" s="121" customFormat="1">
      <c r="A4192" s="152"/>
      <c r="B4192" s="150"/>
      <c r="C4192" s="122"/>
      <c r="G4192" s="120"/>
      <c r="H4192" s="120"/>
      <c r="I4192" s="120"/>
      <c r="J4192" s="122"/>
      <c r="K4192" s="120"/>
      <c r="L4192" s="120"/>
      <c r="S4192" s="123"/>
      <c r="U4192" s="124"/>
      <c r="V4192" s="124"/>
    </row>
    <row r="4193" spans="1:22" s="121" customFormat="1">
      <c r="A4193" s="152"/>
      <c r="B4193" s="150"/>
      <c r="C4193" s="122"/>
      <c r="G4193" s="120"/>
      <c r="H4193" s="120"/>
      <c r="I4193" s="120"/>
      <c r="J4193" s="122"/>
      <c r="K4193" s="120"/>
      <c r="L4193" s="120"/>
      <c r="S4193" s="123"/>
      <c r="U4193" s="124"/>
      <c r="V4193" s="124"/>
    </row>
    <row r="4194" spans="1:22" s="121" customFormat="1">
      <c r="A4194" s="152"/>
      <c r="B4194" s="150"/>
      <c r="C4194" s="122"/>
      <c r="G4194" s="120"/>
      <c r="H4194" s="120"/>
      <c r="I4194" s="120"/>
      <c r="J4194" s="122"/>
      <c r="K4194" s="120"/>
      <c r="L4194" s="120"/>
      <c r="S4194" s="123"/>
      <c r="U4194" s="124"/>
      <c r="V4194" s="124"/>
    </row>
    <row r="4195" spans="1:22" s="121" customFormat="1">
      <c r="A4195" s="152"/>
      <c r="B4195" s="150"/>
      <c r="C4195" s="122"/>
      <c r="G4195" s="120"/>
      <c r="H4195" s="120"/>
      <c r="I4195" s="120"/>
      <c r="J4195" s="122"/>
      <c r="K4195" s="120"/>
      <c r="L4195" s="120"/>
      <c r="S4195" s="123"/>
      <c r="U4195" s="124"/>
      <c r="V4195" s="124"/>
    </row>
    <row r="4196" spans="1:22" s="121" customFormat="1">
      <c r="A4196" s="152"/>
      <c r="B4196" s="150"/>
      <c r="C4196" s="122"/>
      <c r="G4196" s="120"/>
      <c r="H4196" s="120"/>
      <c r="I4196" s="120"/>
      <c r="J4196" s="122"/>
      <c r="K4196" s="120"/>
      <c r="L4196" s="120"/>
      <c r="S4196" s="123"/>
      <c r="U4196" s="124"/>
      <c r="V4196" s="124"/>
    </row>
    <row r="4197" spans="1:22" s="121" customFormat="1">
      <c r="A4197" s="152"/>
      <c r="B4197" s="150"/>
      <c r="C4197" s="122"/>
      <c r="G4197" s="120"/>
      <c r="H4197" s="120"/>
      <c r="I4197" s="120"/>
      <c r="J4197" s="122"/>
      <c r="K4197" s="120"/>
      <c r="L4197" s="120"/>
      <c r="S4197" s="123"/>
      <c r="U4197" s="124"/>
      <c r="V4197" s="124"/>
    </row>
    <row r="4198" spans="1:22" s="121" customFormat="1">
      <c r="A4198" s="152"/>
      <c r="B4198" s="150"/>
      <c r="C4198" s="122"/>
      <c r="G4198" s="120"/>
      <c r="H4198" s="120"/>
      <c r="I4198" s="120"/>
      <c r="J4198" s="122"/>
      <c r="K4198" s="120"/>
      <c r="L4198" s="120"/>
      <c r="S4198" s="123"/>
      <c r="U4198" s="124"/>
      <c r="V4198" s="124"/>
    </row>
    <row r="4199" spans="1:22" s="121" customFormat="1">
      <c r="A4199" s="152"/>
      <c r="B4199" s="150"/>
      <c r="C4199" s="122"/>
      <c r="G4199" s="120"/>
      <c r="H4199" s="120"/>
      <c r="I4199" s="120"/>
      <c r="J4199" s="122"/>
      <c r="K4199" s="120"/>
      <c r="L4199" s="120"/>
      <c r="S4199" s="123"/>
      <c r="U4199" s="124"/>
      <c r="V4199" s="124"/>
    </row>
    <row r="4200" spans="1:22" s="121" customFormat="1">
      <c r="A4200" s="152"/>
      <c r="B4200" s="150"/>
      <c r="C4200" s="122"/>
      <c r="G4200" s="120"/>
      <c r="H4200" s="120"/>
      <c r="I4200" s="120"/>
      <c r="J4200" s="122"/>
      <c r="K4200" s="120"/>
      <c r="L4200" s="120"/>
      <c r="S4200" s="123"/>
      <c r="U4200" s="124"/>
      <c r="V4200" s="124"/>
    </row>
    <row r="4201" spans="1:22" s="121" customFormat="1">
      <c r="A4201" s="152"/>
      <c r="B4201" s="150"/>
      <c r="C4201" s="122"/>
      <c r="G4201" s="120"/>
      <c r="H4201" s="120"/>
      <c r="I4201" s="120"/>
      <c r="J4201" s="122"/>
      <c r="K4201" s="120"/>
      <c r="L4201" s="120"/>
      <c r="S4201" s="123"/>
      <c r="U4201" s="124"/>
      <c r="V4201" s="124"/>
    </row>
    <row r="4202" spans="1:22" s="121" customFormat="1">
      <c r="A4202" s="152"/>
      <c r="B4202" s="150"/>
      <c r="C4202" s="122"/>
      <c r="G4202" s="120"/>
      <c r="H4202" s="120"/>
      <c r="I4202" s="120"/>
      <c r="J4202" s="122"/>
      <c r="K4202" s="120"/>
      <c r="L4202" s="120"/>
      <c r="S4202" s="123"/>
      <c r="U4202" s="124"/>
      <c r="V4202" s="124"/>
    </row>
    <row r="4203" spans="1:22" s="121" customFormat="1">
      <c r="A4203" s="152"/>
      <c r="B4203" s="150"/>
      <c r="C4203" s="122"/>
      <c r="G4203" s="120"/>
      <c r="H4203" s="120"/>
      <c r="I4203" s="120"/>
      <c r="J4203" s="122"/>
      <c r="K4203" s="120"/>
      <c r="L4203" s="120"/>
      <c r="S4203" s="123"/>
      <c r="U4203" s="124"/>
      <c r="V4203" s="124"/>
    </row>
    <row r="4204" spans="1:22" s="121" customFormat="1">
      <c r="A4204" s="152"/>
      <c r="B4204" s="150"/>
      <c r="C4204" s="122"/>
      <c r="G4204" s="120"/>
      <c r="H4204" s="120"/>
      <c r="I4204" s="120"/>
      <c r="J4204" s="122"/>
      <c r="K4204" s="120"/>
      <c r="L4204" s="120"/>
      <c r="S4204" s="123"/>
      <c r="U4204" s="124"/>
      <c r="V4204" s="124"/>
    </row>
    <row r="4205" spans="1:22" s="121" customFormat="1">
      <c r="A4205" s="152"/>
      <c r="B4205" s="150"/>
      <c r="C4205" s="122"/>
      <c r="G4205" s="120"/>
      <c r="H4205" s="120"/>
      <c r="I4205" s="120"/>
      <c r="J4205" s="122"/>
      <c r="K4205" s="120"/>
      <c r="L4205" s="120"/>
      <c r="S4205" s="123"/>
      <c r="U4205" s="124"/>
      <c r="V4205" s="124"/>
    </row>
    <row r="4206" spans="1:22" s="121" customFormat="1">
      <c r="A4206" s="152"/>
      <c r="B4206" s="150"/>
      <c r="C4206" s="122"/>
      <c r="G4206" s="120"/>
      <c r="H4206" s="120"/>
      <c r="I4206" s="120"/>
      <c r="J4206" s="122"/>
      <c r="K4206" s="120"/>
      <c r="L4206" s="120"/>
      <c r="S4206" s="123"/>
      <c r="U4206" s="124"/>
      <c r="V4206" s="124"/>
    </row>
    <row r="4207" spans="1:22" s="121" customFormat="1">
      <c r="A4207" s="152"/>
      <c r="B4207" s="150"/>
      <c r="C4207" s="122"/>
      <c r="G4207" s="120"/>
      <c r="H4207" s="120"/>
      <c r="I4207" s="120"/>
      <c r="J4207" s="122"/>
      <c r="K4207" s="120"/>
      <c r="L4207" s="120"/>
      <c r="S4207" s="123"/>
      <c r="U4207" s="124"/>
      <c r="V4207" s="124"/>
    </row>
    <row r="4208" spans="1:22" s="121" customFormat="1">
      <c r="A4208" s="152"/>
      <c r="B4208" s="150"/>
      <c r="C4208" s="122"/>
      <c r="G4208" s="120"/>
      <c r="H4208" s="120"/>
      <c r="I4208" s="120"/>
      <c r="J4208" s="122"/>
      <c r="K4208" s="120"/>
      <c r="L4208" s="120"/>
      <c r="S4208" s="123"/>
      <c r="U4208" s="124"/>
      <c r="V4208" s="124"/>
    </row>
    <row r="4209" spans="1:22" s="121" customFormat="1">
      <c r="A4209" s="152"/>
      <c r="B4209" s="150"/>
      <c r="C4209" s="122"/>
      <c r="G4209" s="120"/>
      <c r="H4209" s="120"/>
      <c r="I4209" s="120"/>
      <c r="J4209" s="122"/>
      <c r="K4209" s="120"/>
      <c r="L4209" s="120"/>
      <c r="S4209" s="123"/>
      <c r="U4209" s="124"/>
      <c r="V4209" s="124"/>
    </row>
    <row r="4210" spans="1:22" s="121" customFormat="1">
      <c r="A4210" s="152"/>
      <c r="B4210" s="150"/>
      <c r="C4210" s="122"/>
      <c r="G4210" s="120"/>
      <c r="H4210" s="120"/>
      <c r="I4210" s="120"/>
      <c r="J4210" s="122"/>
      <c r="K4210" s="120"/>
      <c r="L4210" s="120"/>
      <c r="S4210" s="123"/>
      <c r="U4210" s="124"/>
      <c r="V4210" s="124"/>
    </row>
    <row r="4211" spans="1:22" s="121" customFormat="1">
      <c r="A4211" s="152"/>
      <c r="B4211" s="150"/>
      <c r="C4211" s="122"/>
      <c r="G4211" s="120"/>
      <c r="H4211" s="120"/>
      <c r="I4211" s="120"/>
      <c r="J4211" s="122"/>
      <c r="K4211" s="120"/>
      <c r="L4211" s="120"/>
      <c r="S4211" s="123"/>
      <c r="U4211" s="124"/>
      <c r="V4211" s="124"/>
    </row>
    <row r="4212" spans="1:22" s="121" customFormat="1">
      <c r="A4212" s="152"/>
      <c r="B4212" s="150"/>
      <c r="C4212" s="122"/>
      <c r="G4212" s="120"/>
      <c r="H4212" s="120"/>
      <c r="I4212" s="120"/>
      <c r="J4212" s="122"/>
      <c r="K4212" s="120"/>
      <c r="L4212" s="120"/>
      <c r="S4212" s="123"/>
      <c r="U4212" s="124"/>
      <c r="V4212" s="124"/>
    </row>
    <row r="4213" spans="1:22" s="121" customFormat="1">
      <c r="A4213" s="152"/>
      <c r="B4213" s="150"/>
      <c r="C4213" s="122"/>
      <c r="G4213" s="120"/>
      <c r="H4213" s="120"/>
      <c r="I4213" s="120"/>
      <c r="J4213" s="122"/>
      <c r="K4213" s="120"/>
      <c r="L4213" s="120"/>
      <c r="S4213" s="123"/>
      <c r="U4213" s="124"/>
      <c r="V4213" s="124"/>
    </row>
    <row r="4214" spans="1:22" s="121" customFormat="1">
      <c r="A4214" s="152"/>
      <c r="B4214" s="150"/>
      <c r="C4214" s="122"/>
      <c r="G4214" s="120"/>
      <c r="H4214" s="120"/>
      <c r="I4214" s="120"/>
      <c r="J4214" s="122"/>
      <c r="K4214" s="120"/>
      <c r="L4214" s="120"/>
      <c r="S4214" s="123"/>
      <c r="U4214" s="124"/>
      <c r="V4214" s="124"/>
    </row>
    <row r="4215" spans="1:22" s="121" customFormat="1">
      <c r="A4215" s="152"/>
      <c r="B4215" s="150"/>
      <c r="C4215" s="122"/>
      <c r="G4215" s="120"/>
      <c r="H4215" s="120"/>
      <c r="I4215" s="120"/>
      <c r="J4215" s="122"/>
      <c r="K4215" s="120"/>
      <c r="L4215" s="120"/>
      <c r="S4215" s="123"/>
      <c r="U4215" s="124"/>
      <c r="V4215" s="124"/>
    </row>
    <row r="4216" spans="1:22" s="121" customFormat="1">
      <c r="A4216" s="152"/>
      <c r="B4216" s="150"/>
      <c r="C4216" s="122"/>
      <c r="G4216" s="120"/>
      <c r="H4216" s="120"/>
      <c r="I4216" s="120"/>
      <c r="J4216" s="122"/>
      <c r="K4216" s="120"/>
      <c r="L4216" s="120"/>
      <c r="S4216" s="123"/>
      <c r="U4216" s="124"/>
      <c r="V4216" s="124"/>
    </row>
    <row r="4217" spans="1:22" s="121" customFormat="1">
      <c r="A4217" s="152"/>
      <c r="B4217" s="150"/>
      <c r="C4217" s="122"/>
      <c r="G4217" s="120"/>
      <c r="H4217" s="120"/>
      <c r="I4217" s="120"/>
      <c r="J4217" s="122"/>
      <c r="K4217" s="120"/>
      <c r="L4217" s="120"/>
      <c r="S4217" s="123"/>
      <c r="U4217" s="124"/>
      <c r="V4217" s="124"/>
    </row>
    <row r="4218" spans="1:22" s="121" customFormat="1">
      <c r="A4218" s="152"/>
      <c r="B4218" s="150"/>
      <c r="C4218" s="122"/>
      <c r="G4218" s="120"/>
      <c r="H4218" s="120"/>
      <c r="I4218" s="120"/>
      <c r="J4218" s="122"/>
      <c r="K4218" s="120"/>
      <c r="L4218" s="120"/>
      <c r="S4218" s="123"/>
      <c r="U4218" s="124"/>
      <c r="V4218" s="124"/>
    </row>
    <row r="4219" spans="1:22" s="121" customFormat="1">
      <c r="A4219" s="152"/>
      <c r="B4219" s="150"/>
      <c r="C4219" s="122"/>
      <c r="G4219" s="120"/>
      <c r="H4219" s="120"/>
      <c r="I4219" s="120"/>
      <c r="J4219" s="122"/>
      <c r="K4219" s="120"/>
      <c r="L4219" s="120"/>
      <c r="S4219" s="123"/>
      <c r="U4219" s="124"/>
      <c r="V4219" s="124"/>
    </row>
    <row r="4220" spans="1:22" s="121" customFormat="1">
      <c r="A4220" s="152"/>
      <c r="B4220" s="150"/>
      <c r="C4220" s="122"/>
      <c r="G4220" s="120"/>
      <c r="H4220" s="120"/>
      <c r="I4220" s="120"/>
      <c r="J4220" s="122"/>
      <c r="K4220" s="120"/>
      <c r="L4220" s="120"/>
      <c r="S4220" s="123"/>
      <c r="U4220" s="124"/>
      <c r="V4220" s="124"/>
    </row>
    <row r="4221" spans="1:22" s="121" customFormat="1">
      <c r="A4221" s="152"/>
      <c r="B4221" s="150"/>
      <c r="C4221" s="122"/>
      <c r="G4221" s="120"/>
      <c r="H4221" s="120"/>
      <c r="I4221" s="120"/>
      <c r="J4221" s="122"/>
      <c r="K4221" s="120"/>
      <c r="L4221" s="120"/>
      <c r="S4221" s="123"/>
      <c r="U4221" s="124"/>
      <c r="V4221" s="124"/>
    </row>
    <row r="4222" spans="1:22" s="121" customFormat="1">
      <c r="A4222" s="152"/>
      <c r="B4222" s="150"/>
      <c r="C4222" s="122"/>
      <c r="G4222" s="120"/>
      <c r="H4222" s="120"/>
      <c r="I4222" s="120"/>
      <c r="J4222" s="122"/>
      <c r="K4222" s="120"/>
      <c r="L4222" s="120"/>
      <c r="S4222" s="123"/>
      <c r="U4222" s="124"/>
      <c r="V4222" s="124"/>
    </row>
    <row r="4223" spans="1:22" s="121" customFormat="1">
      <c r="A4223" s="152"/>
      <c r="B4223" s="150"/>
      <c r="C4223" s="122"/>
      <c r="G4223" s="120"/>
      <c r="H4223" s="120"/>
      <c r="I4223" s="120"/>
      <c r="J4223" s="122"/>
      <c r="K4223" s="120"/>
      <c r="L4223" s="120"/>
      <c r="S4223" s="123"/>
      <c r="U4223" s="124"/>
      <c r="V4223" s="124"/>
    </row>
    <row r="4224" spans="1:22" s="121" customFormat="1">
      <c r="A4224" s="152"/>
      <c r="B4224" s="150"/>
      <c r="C4224" s="122"/>
      <c r="G4224" s="120"/>
      <c r="H4224" s="120"/>
      <c r="I4224" s="120"/>
      <c r="J4224" s="122"/>
      <c r="K4224" s="120"/>
      <c r="L4224" s="120"/>
      <c r="S4224" s="123"/>
      <c r="U4224" s="124"/>
      <c r="V4224" s="124"/>
    </row>
    <row r="4225" spans="1:22" s="121" customFormat="1">
      <c r="A4225" s="152"/>
      <c r="B4225" s="150"/>
      <c r="C4225" s="122"/>
      <c r="G4225" s="120"/>
      <c r="H4225" s="120"/>
      <c r="I4225" s="120"/>
      <c r="J4225" s="122"/>
      <c r="K4225" s="120"/>
      <c r="L4225" s="120"/>
      <c r="S4225" s="123"/>
      <c r="U4225" s="124"/>
      <c r="V4225" s="124"/>
    </row>
    <row r="4226" spans="1:22" s="121" customFormat="1">
      <c r="A4226" s="152"/>
      <c r="B4226" s="150"/>
      <c r="C4226" s="122"/>
      <c r="G4226" s="120"/>
      <c r="H4226" s="120"/>
      <c r="I4226" s="120"/>
      <c r="J4226" s="122"/>
      <c r="K4226" s="120"/>
      <c r="L4226" s="120"/>
      <c r="S4226" s="123"/>
      <c r="U4226" s="124"/>
      <c r="V4226" s="124"/>
    </row>
    <row r="4227" spans="1:22" s="121" customFormat="1">
      <c r="A4227" s="152"/>
      <c r="B4227" s="150"/>
      <c r="C4227" s="122"/>
      <c r="G4227" s="120"/>
      <c r="H4227" s="120"/>
      <c r="I4227" s="120"/>
      <c r="J4227" s="122"/>
      <c r="K4227" s="120"/>
      <c r="L4227" s="120"/>
      <c r="S4227" s="123"/>
      <c r="U4227" s="124"/>
      <c r="V4227" s="124"/>
    </row>
    <row r="4228" spans="1:22" s="121" customFormat="1">
      <c r="A4228" s="152"/>
      <c r="B4228" s="150"/>
      <c r="C4228" s="122"/>
      <c r="G4228" s="120"/>
      <c r="H4228" s="120"/>
      <c r="I4228" s="120"/>
      <c r="J4228" s="122"/>
      <c r="K4228" s="120"/>
      <c r="L4228" s="120"/>
      <c r="S4228" s="123"/>
      <c r="U4228" s="124"/>
      <c r="V4228" s="124"/>
    </row>
    <row r="4229" spans="1:22" s="121" customFormat="1">
      <c r="A4229" s="152"/>
      <c r="B4229" s="150"/>
      <c r="C4229" s="122"/>
      <c r="G4229" s="120"/>
      <c r="H4229" s="120"/>
      <c r="I4229" s="120"/>
      <c r="J4229" s="122"/>
      <c r="K4229" s="120"/>
      <c r="L4229" s="120"/>
      <c r="S4229" s="123"/>
      <c r="U4229" s="124"/>
      <c r="V4229" s="124"/>
    </row>
    <row r="4230" spans="1:22" s="121" customFormat="1">
      <c r="A4230" s="152"/>
      <c r="B4230" s="150"/>
      <c r="C4230" s="122"/>
      <c r="G4230" s="120"/>
      <c r="H4230" s="120"/>
      <c r="I4230" s="120"/>
      <c r="J4230" s="122"/>
      <c r="K4230" s="120"/>
      <c r="L4230" s="120"/>
      <c r="S4230" s="123"/>
      <c r="U4230" s="124"/>
      <c r="V4230" s="124"/>
    </row>
    <row r="4231" spans="1:22" s="121" customFormat="1">
      <c r="A4231" s="152"/>
      <c r="B4231" s="150"/>
      <c r="C4231" s="122"/>
      <c r="G4231" s="120"/>
      <c r="H4231" s="120"/>
      <c r="I4231" s="120"/>
      <c r="J4231" s="122"/>
      <c r="K4231" s="120"/>
      <c r="L4231" s="120"/>
      <c r="S4231" s="123"/>
      <c r="U4231" s="124"/>
      <c r="V4231" s="124"/>
    </row>
    <row r="4232" spans="1:22" s="121" customFormat="1">
      <c r="A4232" s="152"/>
      <c r="B4232" s="150"/>
      <c r="C4232" s="122"/>
      <c r="G4232" s="120"/>
      <c r="H4232" s="120"/>
      <c r="I4232" s="120"/>
      <c r="J4232" s="122"/>
      <c r="K4232" s="120"/>
      <c r="L4232" s="120"/>
      <c r="S4232" s="123"/>
      <c r="U4232" s="124"/>
      <c r="V4232" s="124"/>
    </row>
    <row r="4233" spans="1:22" s="121" customFormat="1">
      <c r="A4233" s="152"/>
      <c r="B4233" s="150"/>
      <c r="C4233" s="122"/>
      <c r="G4233" s="120"/>
      <c r="H4233" s="120"/>
      <c r="I4233" s="120"/>
      <c r="J4233" s="122"/>
      <c r="K4233" s="120"/>
      <c r="L4233" s="120"/>
      <c r="S4233" s="123"/>
      <c r="U4233" s="124"/>
      <c r="V4233" s="124"/>
    </row>
    <row r="4234" spans="1:22" s="121" customFormat="1">
      <c r="A4234" s="152"/>
      <c r="B4234" s="150"/>
      <c r="C4234" s="122"/>
      <c r="G4234" s="120"/>
      <c r="H4234" s="120"/>
      <c r="I4234" s="120"/>
      <c r="J4234" s="122"/>
      <c r="K4234" s="120"/>
      <c r="L4234" s="120"/>
      <c r="S4234" s="123"/>
      <c r="U4234" s="124"/>
      <c r="V4234" s="124"/>
    </row>
    <row r="4235" spans="1:22" s="121" customFormat="1">
      <c r="A4235" s="152"/>
      <c r="B4235" s="150"/>
      <c r="C4235" s="122"/>
      <c r="G4235" s="120"/>
      <c r="H4235" s="120"/>
      <c r="I4235" s="120"/>
      <c r="J4235" s="122"/>
      <c r="K4235" s="120"/>
      <c r="L4235" s="120"/>
      <c r="S4235" s="123"/>
      <c r="U4235" s="124"/>
      <c r="V4235" s="124"/>
    </row>
    <row r="4236" spans="1:22" s="121" customFormat="1">
      <c r="A4236" s="152"/>
      <c r="B4236" s="150"/>
      <c r="C4236" s="122"/>
      <c r="G4236" s="120"/>
      <c r="H4236" s="120"/>
      <c r="I4236" s="120"/>
      <c r="J4236" s="122"/>
      <c r="K4236" s="120"/>
      <c r="L4236" s="120"/>
      <c r="S4236" s="123"/>
      <c r="U4236" s="124"/>
      <c r="V4236" s="124"/>
    </row>
    <row r="4237" spans="1:22" s="121" customFormat="1">
      <c r="A4237" s="152"/>
      <c r="B4237" s="150"/>
      <c r="C4237" s="122"/>
      <c r="G4237" s="120"/>
      <c r="H4237" s="120"/>
      <c r="I4237" s="120"/>
      <c r="J4237" s="122"/>
      <c r="K4237" s="120"/>
      <c r="L4237" s="120"/>
      <c r="S4237" s="123"/>
      <c r="U4237" s="124"/>
      <c r="V4237" s="124"/>
    </row>
    <row r="4238" spans="1:22" s="121" customFormat="1">
      <c r="A4238" s="152"/>
      <c r="B4238" s="150"/>
      <c r="C4238" s="122"/>
      <c r="G4238" s="120"/>
      <c r="H4238" s="120"/>
      <c r="I4238" s="120"/>
      <c r="J4238" s="122"/>
      <c r="K4238" s="120"/>
      <c r="L4238" s="120"/>
      <c r="S4238" s="123"/>
      <c r="U4238" s="124"/>
      <c r="V4238" s="124"/>
    </row>
    <row r="4239" spans="1:22" s="121" customFormat="1">
      <c r="A4239" s="152"/>
      <c r="B4239" s="150"/>
      <c r="C4239" s="122"/>
      <c r="G4239" s="120"/>
      <c r="H4239" s="120"/>
      <c r="I4239" s="120"/>
      <c r="J4239" s="122"/>
      <c r="K4239" s="120"/>
      <c r="L4239" s="120"/>
      <c r="S4239" s="123"/>
      <c r="U4239" s="124"/>
      <c r="V4239" s="124"/>
    </row>
    <row r="4240" spans="1:22" s="121" customFormat="1">
      <c r="A4240" s="152"/>
      <c r="B4240" s="150"/>
      <c r="C4240" s="122"/>
      <c r="G4240" s="120"/>
      <c r="H4240" s="120"/>
      <c r="I4240" s="120"/>
      <c r="J4240" s="122"/>
      <c r="K4240" s="120"/>
      <c r="L4240" s="120"/>
      <c r="S4240" s="123"/>
      <c r="U4240" s="124"/>
      <c r="V4240" s="124"/>
    </row>
    <row r="4241" spans="1:22" s="121" customFormat="1">
      <c r="A4241" s="152"/>
      <c r="B4241" s="150"/>
      <c r="C4241" s="122"/>
      <c r="G4241" s="120"/>
      <c r="H4241" s="120"/>
      <c r="I4241" s="120"/>
      <c r="J4241" s="122"/>
      <c r="K4241" s="120"/>
      <c r="L4241" s="120"/>
      <c r="S4241" s="123"/>
      <c r="U4241" s="124"/>
      <c r="V4241" s="124"/>
    </row>
    <row r="4242" spans="1:22" s="121" customFormat="1">
      <c r="A4242" s="152"/>
      <c r="B4242" s="150"/>
      <c r="C4242" s="122"/>
      <c r="G4242" s="120"/>
      <c r="H4242" s="120"/>
      <c r="I4242" s="120"/>
      <c r="J4242" s="122"/>
      <c r="K4242" s="120"/>
      <c r="L4242" s="120"/>
      <c r="S4242" s="123"/>
      <c r="U4242" s="124"/>
      <c r="V4242" s="124"/>
    </row>
    <row r="4243" spans="1:22" s="121" customFormat="1">
      <c r="A4243" s="152"/>
      <c r="B4243" s="150"/>
      <c r="C4243" s="122"/>
      <c r="G4243" s="120"/>
      <c r="H4243" s="120"/>
      <c r="I4243" s="120"/>
      <c r="J4243" s="122"/>
      <c r="K4243" s="120"/>
      <c r="L4243" s="120"/>
      <c r="S4243" s="123"/>
      <c r="U4243" s="124"/>
      <c r="V4243" s="124"/>
    </row>
    <row r="4244" spans="1:22" s="121" customFormat="1">
      <c r="A4244" s="152"/>
      <c r="B4244" s="150"/>
      <c r="C4244" s="122"/>
      <c r="G4244" s="120"/>
      <c r="H4244" s="120"/>
      <c r="I4244" s="120"/>
      <c r="J4244" s="122"/>
      <c r="K4244" s="120"/>
      <c r="L4244" s="120"/>
      <c r="S4244" s="123"/>
      <c r="U4244" s="124"/>
      <c r="V4244" s="124"/>
    </row>
    <row r="4245" spans="1:22" s="121" customFormat="1">
      <c r="A4245" s="152"/>
      <c r="B4245" s="150"/>
      <c r="C4245" s="122"/>
      <c r="G4245" s="120"/>
      <c r="H4245" s="120"/>
      <c r="I4245" s="120"/>
      <c r="J4245" s="122"/>
      <c r="K4245" s="120"/>
      <c r="L4245" s="120"/>
      <c r="S4245" s="123"/>
      <c r="U4245" s="124"/>
      <c r="V4245" s="124"/>
    </row>
    <row r="4246" spans="1:22" s="121" customFormat="1">
      <c r="A4246" s="152"/>
      <c r="B4246" s="150"/>
      <c r="C4246" s="122"/>
      <c r="G4246" s="120"/>
      <c r="H4246" s="120"/>
      <c r="I4246" s="120"/>
      <c r="J4246" s="122"/>
      <c r="K4246" s="120"/>
      <c r="L4246" s="120"/>
      <c r="S4246" s="123"/>
      <c r="U4246" s="124"/>
      <c r="V4246" s="124"/>
    </row>
    <row r="4247" spans="1:22" s="121" customFormat="1">
      <c r="A4247" s="152"/>
      <c r="B4247" s="150"/>
      <c r="C4247" s="122"/>
      <c r="G4247" s="120"/>
      <c r="H4247" s="120"/>
      <c r="I4247" s="120"/>
      <c r="J4247" s="122"/>
      <c r="K4247" s="120"/>
      <c r="L4247" s="120"/>
      <c r="S4247" s="123"/>
      <c r="U4247" s="124"/>
      <c r="V4247" s="124"/>
    </row>
    <row r="4248" spans="1:22" s="121" customFormat="1">
      <c r="A4248" s="152"/>
      <c r="B4248" s="150"/>
      <c r="C4248" s="122"/>
      <c r="G4248" s="120"/>
      <c r="H4248" s="120"/>
      <c r="I4248" s="120"/>
      <c r="J4248" s="122"/>
      <c r="K4248" s="120"/>
      <c r="L4248" s="120"/>
      <c r="S4248" s="123"/>
      <c r="U4248" s="124"/>
      <c r="V4248" s="124"/>
    </row>
    <row r="4249" spans="1:22" s="121" customFormat="1">
      <c r="A4249" s="152"/>
      <c r="B4249" s="150"/>
      <c r="C4249" s="122"/>
      <c r="G4249" s="120"/>
      <c r="H4249" s="120"/>
      <c r="I4249" s="120"/>
      <c r="J4249" s="122"/>
      <c r="K4249" s="120"/>
      <c r="L4249" s="120"/>
      <c r="S4249" s="123"/>
      <c r="U4249" s="124"/>
      <c r="V4249" s="124"/>
    </row>
    <row r="4250" spans="1:22" s="121" customFormat="1">
      <c r="A4250" s="152"/>
      <c r="B4250" s="150"/>
      <c r="C4250" s="122"/>
      <c r="G4250" s="120"/>
      <c r="H4250" s="120"/>
      <c r="I4250" s="120"/>
      <c r="J4250" s="122"/>
      <c r="K4250" s="120"/>
      <c r="L4250" s="120"/>
      <c r="S4250" s="123"/>
      <c r="U4250" s="124"/>
      <c r="V4250" s="124"/>
    </row>
    <row r="4251" spans="1:22" s="121" customFormat="1">
      <c r="A4251" s="152"/>
      <c r="B4251" s="150"/>
      <c r="C4251" s="122"/>
      <c r="G4251" s="120"/>
      <c r="H4251" s="120"/>
      <c r="I4251" s="120"/>
      <c r="J4251" s="122"/>
      <c r="K4251" s="120"/>
      <c r="L4251" s="120"/>
      <c r="S4251" s="123"/>
      <c r="U4251" s="124"/>
      <c r="V4251" s="124"/>
    </row>
    <row r="4252" spans="1:22" s="121" customFormat="1">
      <c r="A4252" s="152"/>
      <c r="B4252" s="150"/>
      <c r="C4252" s="122"/>
      <c r="G4252" s="120"/>
      <c r="H4252" s="120"/>
      <c r="I4252" s="120"/>
      <c r="J4252" s="122"/>
      <c r="K4252" s="120"/>
      <c r="L4252" s="120"/>
      <c r="S4252" s="123"/>
      <c r="U4252" s="124"/>
      <c r="V4252" s="124"/>
    </row>
    <row r="4253" spans="1:22" s="121" customFormat="1">
      <c r="A4253" s="152"/>
      <c r="B4253" s="150"/>
      <c r="C4253" s="122"/>
      <c r="G4253" s="120"/>
      <c r="H4253" s="120"/>
      <c r="I4253" s="120"/>
      <c r="J4253" s="122"/>
      <c r="K4253" s="120"/>
      <c r="L4253" s="120"/>
      <c r="S4253" s="123"/>
      <c r="U4253" s="124"/>
      <c r="V4253" s="124"/>
    </row>
    <row r="4254" spans="1:22" s="121" customFormat="1">
      <c r="A4254" s="152"/>
      <c r="B4254" s="150"/>
      <c r="C4254" s="122"/>
      <c r="G4254" s="120"/>
      <c r="H4254" s="120"/>
      <c r="I4254" s="120"/>
      <c r="J4254" s="122"/>
      <c r="K4254" s="120"/>
      <c r="L4254" s="120"/>
      <c r="S4254" s="123"/>
      <c r="U4254" s="124"/>
      <c r="V4254" s="124"/>
    </row>
    <row r="4255" spans="1:22" s="121" customFormat="1">
      <c r="A4255" s="152"/>
      <c r="B4255" s="150"/>
      <c r="C4255" s="122"/>
      <c r="G4255" s="120"/>
      <c r="H4255" s="120"/>
      <c r="I4255" s="120"/>
      <c r="J4255" s="122"/>
      <c r="K4255" s="120"/>
      <c r="L4255" s="120"/>
      <c r="S4255" s="123"/>
      <c r="U4255" s="124"/>
      <c r="V4255" s="124"/>
    </row>
    <row r="4256" spans="1:22" s="121" customFormat="1">
      <c r="A4256" s="152"/>
      <c r="B4256" s="150"/>
      <c r="C4256" s="122"/>
      <c r="G4256" s="120"/>
      <c r="H4256" s="120"/>
      <c r="I4256" s="120"/>
      <c r="J4256" s="122"/>
      <c r="K4256" s="120"/>
      <c r="L4256" s="120"/>
      <c r="S4256" s="123"/>
      <c r="U4256" s="124"/>
      <c r="V4256" s="124"/>
    </row>
    <row r="4257" spans="1:22" s="121" customFormat="1">
      <c r="A4257" s="152"/>
      <c r="B4257" s="150"/>
      <c r="C4257" s="122"/>
      <c r="G4257" s="120"/>
      <c r="H4257" s="120"/>
      <c r="I4257" s="120"/>
      <c r="J4257" s="122"/>
      <c r="K4257" s="120"/>
      <c r="L4257" s="120"/>
      <c r="S4257" s="123"/>
      <c r="U4257" s="124"/>
      <c r="V4257" s="124"/>
    </row>
    <row r="4258" spans="1:22" s="121" customFormat="1">
      <c r="A4258" s="152"/>
      <c r="B4258" s="150"/>
      <c r="C4258" s="122"/>
      <c r="G4258" s="120"/>
      <c r="H4258" s="120"/>
      <c r="I4258" s="120"/>
      <c r="J4258" s="122"/>
      <c r="K4258" s="120"/>
      <c r="L4258" s="120"/>
      <c r="S4258" s="123"/>
      <c r="U4258" s="124"/>
      <c r="V4258" s="124"/>
    </row>
    <row r="4259" spans="1:22" s="121" customFormat="1">
      <c r="A4259" s="152"/>
      <c r="B4259" s="150"/>
      <c r="C4259" s="122"/>
      <c r="G4259" s="120"/>
      <c r="H4259" s="120"/>
      <c r="I4259" s="120"/>
      <c r="J4259" s="122"/>
      <c r="K4259" s="120"/>
      <c r="L4259" s="120"/>
      <c r="S4259" s="123"/>
      <c r="U4259" s="124"/>
      <c r="V4259" s="124"/>
    </row>
    <row r="4260" spans="1:22" s="121" customFormat="1">
      <c r="A4260" s="152"/>
      <c r="B4260" s="150"/>
      <c r="C4260" s="122"/>
      <c r="G4260" s="120"/>
      <c r="H4260" s="120"/>
      <c r="I4260" s="120"/>
      <c r="J4260" s="122"/>
      <c r="K4260" s="120"/>
      <c r="L4260" s="120"/>
      <c r="S4260" s="123"/>
      <c r="U4260" s="124"/>
      <c r="V4260" s="124"/>
    </row>
    <row r="4261" spans="1:22" s="121" customFormat="1">
      <c r="A4261" s="152"/>
      <c r="B4261" s="150"/>
      <c r="C4261" s="122"/>
      <c r="G4261" s="120"/>
      <c r="H4261" s="120"/>
      <c r="I4261" s="120"/>
      <c r="J4261" s="122"/>
      <c r="K4261" s="120"/>
      <c r="L4261" s="120"/>
      <c r="S4261" s="123"/>
      <c r="U4261" s="124"/>
      <c r="V4261" s="124"/>
    </row>
    <row r="4262" spans="1:22" s="121" customFormat="1">
      <c r="A4262" s="152"/>
      <c r="B4262" s="150"/>
      <c r="C4262" s="122"/>
      <c r="G4262" s="120"/>
      <c r="H4262" s="120"/>
      <c r="I4262" s="120"/>
      <c r="J4262" s="122"/>
      <c r="K4262" s="120"/>
      <c r="L4262" s="120"/>
      <c r="S4262" s="123"/>
      <c r="U4262" s="124"/>
      <c r="V4262" s="124"/>
    </row>
    <row r="4263" spans="1:22" s="121" customFormat="1">
      <c r="A4263" s="152"/>
      <c r="B4263" s="150"/>
      <c r="C4263" s="122"/>
      <c r="G4263" s="120"/>
      <c r="H4263" s="120"/>
      <c r="I4263" s="120"/>
      <c r="J4263" s="122"/>
      <c r="K4263" s="120"/>
      <c r="L4263" s="120"/>
      <c r="S4263" s="123"/>
      <c r="U4263" s="124"/>
      <c r="V4263" s="124"/>
    </row>
    <row r="4264" spans="1:22" s="121" customFormat="1">
      <c r="A4264" s="152"/>
      <c r="B4264" s="150"/>
      <c r="C4264" s="122"/>
      <c r="G4264" s="120"/>
      <c r="H4264" s="120"/>
      <c r="I4264" s="120"/>
      <c r="J4264" s="122"/>
      <c r="K4264" s="120"/>
      <c r="L4264" s="120"/>
      <c r="S4264" s="123"/>
      <c r="U4264" s="124"/>
      <c r="V4264" s="124"/>
    </row>
    <row r="4265" spans="1:22" s="121" customFormat="1">
      <c r="A4265" s="152"/>
      <c r="B4265" s="150"/>
      <c r="C4265" s="122"/>
      <c r="G4265" s="120"/>
      <c r="H4265" s="120"/>
      <c r="I4265" s="120"/>
      <c r="J4265" s="122"/>
      <c r="K4265" s="120"/>
      <c r="L4265" s="120"/>
      <c r="S4265" s="123"/>
      <c r="U4265" s="124"/>
      <c r="V4265" s="124"/>
    </row>
    <row r="4266" spans="1:22" s="121" customFormat="1">
      <c r="A4266" s="152"/>
      <c r="B4266" s="150"/>
      <c r="C4266" s="122"/>
      <c r="G4266" s="120"/>
      <c r="H4266" s="120"/>
      <c r="I4266" s="120"/>
      <c r="J4266" s="122"/>
      <c r="K4266" s="120"/>
      <c r="L4266" s="120"/>
      <c r="S4266" s="123"/>
      <c r="U4266" s="124"/>
      <c r="V4266" s="124"/>
    </row>
    <row r="4267" spans="1:22" s="121" customFormat="1">
      <c r="A4267" s="152"/>
      <c r="B4267" s="150"/>
      <c r="C4267" s="122"/>
      <c r="G4267" s="120"/>
      <c r="H4267" s="120"/>
      <c r="I4267" s="120"/>
      <c r="J4267" s="122"/>
      <c r="K4267" s="120"/>
      <c r="L4267" s="120"/>
      <c r="S4267" s="123"/>
      <c r="U4267" s="124"/>
      <c r="V4267" s="124"/>
    </row>
    <row r="4268" spans="1:22" s="121" customFormat="1">
      <c r="A4268" s="152"/>
      <c r="B4268" s="150"/>
      <c r="C4268" s="122"/>
      <c r="G4268" s="120"/>
      <c r="H4268" s="120"/>
      <c r="I4268" s="120"/>
      <c r="J4268" s="122"/>
      <c r="K4268" s="120"/>
      <c r="L4268" s="120"/>
      <c r="S4268" s="123"/>
      <c r="U4268" s="124"/>
      <c r="V4268" s="124"/>
    </row>
    <row r="4269" spans="1:22" s="121" customFormat="1">
      <c r="A4269" s="152"/>
      <c r="B4269" s="150"/>
      <c r="C4269" s="122"/>
      <c r="G4269" s="120"/>
      <c r="H4269" s="120"/>
      <c r="I4269" s="120"/>
      <c r="J4269" s="122"/>
      <c r="K4269" s="120"/>
      <c r="L4269" s="120"/>
      <c r="S4269" s="123"/>
      <c r="U4269" s="124"/>
      <c r="V4269" s="124"/>
    </row>
    <row r="4270" spans="1:22" s="121" customFormat="1">
      <c r="A4270" s="152"/>
      <c r="B4270" s="150"/>
      <c r="C4270" s="122"/>
      <c r="G4270" s="120"/>
      <c r="H4270" s="120"/>
      <c r="I4270" s="120"/>
      <c r="J4270" s="122"/>
      <c r="K4270" s="120"/>
      <c r="L4270" s="120"/>
      <c r="S4270" s="123"/>
      <c r="U4270" s="124"/>
      <c r="V4270" s="124"/>
    </row>
    <row r="4271" spans="1:22" s="121" customFormat="1">
      <c r="A4271" s="152"/>
      <c r="B4271" s="150"/>
      <c r="C4271" s="122"/>
      <c r="G4271" s="120"/>
      <c r="H4271" s="120"/>
      <c r="I4271" s="120"/>
      <c r="J4271" s="122"/>
      <c r="K4271" s="120"/>
      <c r="L4271" s="120"/>
      <c r="S4271" s="123"/>
      <c r="U4271" s="124"/>
      <c r="V4271" s="124"/>
    </row>
    <row r="4272" spans="1:22" s="121" customFormat="1">
      <c r="A4272" s="152"/>
      <c r="B4272" s="150"/>
      <c r="C4272" s="122"/>
      <c r="G4272" s="120"/>
      <c r="H4272" s="120"/>
      <c r="I4272" s="120"/>
      <c r="J4272" s="122"/>
      <c r="K4272" s="120"/>
      <c r="L4272" s="120"/>
      <c r="S4272" s="123"/>
      <c r="U4272" s="124"/>
      <c r="V4272" s="124"/>
    </row>
    <row r="4273" spans="1:22" s="121" customFormat="1">
      <c r="A4273" s="152"/>
      <c r="B4273" s="150"/>
      <c r="C4273" s="122"/>
      <c r="G4273" s="120"/>
      <c r="H4273" s="120"/>
      <c r="I4273" s="120"/>
      <c r="J4273" s="122"/>
      <c r="K4273" s="120"/>
      <c r="L4273" s="120"/>
      <c r="S4273" s="123"/>
      <c r="U4273" s="124"/>
      <c r="V4273" s="124"/>
    </row>
    <row r="4274" spans="1:22" s="121" customFormat="1">
      <c r="A4274" s="152"/>
      <c r="B4274" s="150"/>
      <c r="C4274" s="122"/>
      <c r="G4274" s="120"/>
      <c r="H4274" s="120"/>
      <c r="I4274" s="120"/>
      <c r="J4274" s="122"/>
      <c r="K4274" s="120"/>
      <c r="L4274" s="120"/>
      <c r="S4274" s="123"/>
      <c r="U4274" s="124"/>
      <c r="V4274" s="124"/>
    </row>
    <row r="4275" spans="1:22" s="121" customFormat="1">
      <c r="A4275" s="152"/>
      <c r="B4275" s="150"/>
      <c r="C4275" s="122"/>
      <c r="G4275" s="120"/>
      <c r="H4275" s="120"/>
      <c r="I4275" s="120"/>
      <c r="J4275" s="122"/>
      <c r="K4275" s="120"/>
      <c r="L4275" s="120"/>
      <c r="S4275" s="123"/>
      <c r="U4275" s="124"/>
      <c r="V4275" s="124"/>
    </row>
    <row r="4276" spans="1:22" s="121" customFormat="1">
      <c r="A4276" s="152"/>
      <c r="B4276" s="150"/>
      <c r="C4276" s="122"/>
      <c r="G4276" s="120"/>
      <c r="H4276" s="120"/>
      <c r="I4276" s="120"/>
      <c r="J4276" s="122"/>
      <c r="K4276" s="120"/>
      <c r="L4276" s="120"/>
      <c r="S4276" s="123"/>
      <c r="U4276" s="124"/>
      <c r="V4276" s="124"/>
    </row>
    <row r="4277" spans="1:22" s="121" customFormat="1">
      <c r="A4277" s="152"/>
      <c r="B4277" s="150"/>
      <c r="C4277" s="122"/>
      <c r="G4277" s="120"/>
      <c r="H4277" s="120"/>
      <c r="I4277" s="120"/>
      <c r="J4277" s="122"/>
      <c r="K4277" s="120"/>
      <c r="L4277" s="120"/>
      <c r="S4277" s="123"/>
      <c r="U4277" s="124"/>
      <c r="V4277" s="124"/>
    </row>
    <row r="4278" spans="1:22" s="121" customFormat="1">
      <c r="A4278" s="152"/>
      <c r="B4278" s="150"/>
      <c r="C4278" s="122"/>
      <c r="G4278" s="120"/>
      <c r="H4278" s="120"/>
      <c r="I4278" s="120"/>
      <c r="J4278" s="122"/>
      <c r="K4278" s="120"/>
      <c r="L4278" s="120"/>
      <c r="S4278" s="123"/>
      <c r="U4278" s="124"/>
      <c r="V4278" s="124"/>
    </row>
    <row r="4279" spans="1:22" s="121" customFormat="1">
      <c r="A4279" s="152"/>
      <c r="B4279" s="150"/>
      <c r="C4279" s="122"/>
      <c r="G4279" s="120"/>
      <c r="H4279" s="120"/>
      <c r="I4279" s="120"/>
      <c r="J4279" s="122"/>
      <c r="K4279" s="120"/>
      <c r="L4279" s="120"/>
      <c r="S4279" s="123"/>
      <c r="U4279" s="124"/>
      <c r="V4279" s="124"/>
    </row>
    <row r="4280" spans="1:22" s="121" customFormat="1">
      <c r="A4280" s="152"/>
      <c r="B4280" s="150"/>
      <c r="C4280" s="122"/>
      <c r="G4280" s="120"/>
      <c r="H4280" s="120"/>
      <c r="I4280" s="120"/>
      <c r="J4280" s="122"/>
      <c r="K4280" s="120"/>
      <c r="L4280" s="120"/>
      <c r="S4280" s="123"/>
      <c r="U4280" s="124"/>
      <c r="V4280" s="124"/>
    </row>
    <row r="4281" spans="1:22" s="121" customFormat="1">
      <c r="A4281" s="152"/>
      <c r="B4281" s="150"/>
      <c r="C4281" s="122"/>
      <c r="G4281" s="120"/>
      <c r="H4281" s="120"/>
      <c r="I4281" s="120"/>
      <c r="J4281" s="122"/>
      <c r="K4281" s="120"/>
      <c r="L4281" s="120"/>
      <c r="S4281" s="123"/>
      <c r="U4281" s="124"/>
      <c r="V4281" s="124"/>
    </row>
    <row r="4282" spans="1:22" s="121" customFormat="1">
      <c r="A4282" s="152"/>
      <c r="B4282" s="150"/>
      <c r="C4282" s="122"/>
      <c r="G4282" s="120"/>
      <c r="H4282" s="120"/>
      <c r="I4282" s="120"/>
      <c r="J4282" s="122"/>
      <c r="K4282" s="120"/>
      <c r="L4282" s="120"/>
      <c r="S4282" s="123"/>
      <c r="U4282" s="124"/>
      <c r="V4282" s="124"/>
    </row>
    <row r="4283" spans="1:22" s="121" customFormat="1">
      <c r="A4283" s="152"/>
      <c r="B4283" s="150"/>
      <c r="C4283" s="122"/>
      <c r="G4283" s="120"/>
      <c r="H4283" s="120"/>
      <c r="I4283" s="120"/>
      <c r="J4283" s="122"/>
      <c r="K4283" s="120"/>
      <c r="L4283" s="120"/>
      <c r="S4283" s="123"/>
      <c r="U4283" s="124"/>
      <c r="V4283" s="124"/>
    </row>
    <row r="4284" spans="1:22" s="121" customFormat="1">
      <c r="A4284" s="152"/>
      <c r="B4284" s="150"/>
      <c r="C4284" s="122"/>
      <c r="G4284" s="120"/>
      <c r="H4284" s="120"/>
      <c r="I4284" s="120"/>
      <c r="J4284" s="122"/>
      <c r="K4284" s="120"/>
      <c r="L4284" s="120"/>
      <c r="S4284" s="123"/>
      <c r="U4284" s="124"/>
      <c r="V4284" s="124"/>
    </row>
    <row r="4285" spans="1:22" s="121" customFormat="1">
      <c r="A4285" s="152"/>
      <c r="B4285" s="150"/>
      <c r="C4285" s="122"/>
      <c r="G4285" s="120"/>
      <c r="H4285" s="120"/>
      <c r="I4285" s="120"/>
      <c r="J4285" s="122"/>
      <c r="K4285" s="120"/>
      <c r="L4285" s="120"/>
      <c r="S4285" s="123"/>
      <c r="U4285" s="124"/>
      <c r="V4285" s="124"/>
    </row>
    <row r="4286" spans="1:22" s="121" customFormat="1">
      <c r="A4286" s="152"/>
      <c r="B4286" s="150"/>
      <c r="C4286" s="122"/>
      <c r="G4286" s="120"/>
      <c r="H4286" s="120"/>
      <c r="I4286" s="120"/>
      <c r="J4286" s="122"/>
      <c r="K4286" s="120"/>
      <c r="L4286" s="120"/>
      <c r="S4286" s="123"/>
      <c r="U4286" s="124"/>
      <c r="V4286" s="124"/>
    </row>
    <row r="4287" spans="1:22" s="121" customFormat="1">
      <c r="A4287" s="152"/>
      <c r="B4287" s="150"/>
      <c r="C4287" s="122"/>
      <c r="G4287" s="120"/>
      <c r="H4287" s="120"/>
      <c r="I4287" s="120"/>
      <c r="J4287" s="122"/>
      <c r="K4287" s="120"/>
      <c r="L4287" s="120"/>
      <c r="S4287" s="123"/>
      <c r="U4287" s="124"/>
      <c r="V4287" s="124"/>
    </row>
    <row r="4288" spans="1:22" s="121" customFormat="1">
      <c r="A4288" s="152"/>
      <c r="B4288" s="150"/>
      <c r="C4288" s="122"/>
      <c r="G4288" s="120"/>
      <c r="H4288" s="120"/>
      <c r="I4288" s="120"/>
      <c r="J4288" s="122"/>
      <c r="K4288" s="120"/>
      <c r="L4288" s="120"/>
      <c r="S4288" s="123"/>
      <c r="U4288" s="124"/>
      <c r="V4288" s="124"/>
    </row>
    <row r="4289" spans="1:22" s="121" customFormat="1">
      <c r="A4289" s="152"/>
      <c r="B4289" s="150"/>
      <c r="C4289" s="122"/>
      <c r="G4289" s="120"/>
      <c r="H4289" s="120"/>
      <c r="I4289" s="120"/>
      <c r="J4289" s="122"/>
      <c r="K4289" s="120"/>
      <c r="L4289" s="120"/>
      <c r="S4289" s="123"/>
      <c r="U4289" s="124"/>
      <c r="V4289" s="124"/>
    </row>
    <row r="4290" spans="1:22" s="121" customFormat="1">
      <c r="A4290" s="152"/>
      <c r="B4290" s="150"/>
      <c r="C4290" s="122"/>
      <c r="G4290" s="120"/>
      <c r="H4290" s="120"/>
      <c r="I4290" s="120"/>
      <c r="J4290" s="122"/>
      <c r="K4290" s="120"/>
      <c r="L4290" s="120"/>
      <c r="S4290" s="123"/>
      <c r="U4290" s="124"/>
      <c r="V4290" s="124"/>
    </row>
    <row r="4291" spans="1:22" s="121" customFormat="1">
      <c r="A4291" s="152"/>
      <c r="B4291" s="150"/>
      <c r="C4291" s="122"/>
      <c r="G4291" s="120"/>
      <c r="H4291" s="120"/>
      <c r="I4291" s="120"/>
      <c r="J4291" s="122"/>
      <c r="K4291" s="120"/>
      <c r="L4291" s="120"/>
      <c r="S4291" s="123"/>
      <c r="U4291" s="124"/>
      <c r="V4291" s="124"/>
    </row>
    <row r="4292" spans="1:22" s="121" customFormat="1">
      <c r="A4292" s="152"/>
      <c r="B4292" s="150"/>
      <c r="C4292" s="122"/>
      <c r="G4292" s="120"/>
      <c r="H4292" s="120"/>
      <c r="I4292" s="120"/>
      <c r="J4292" s="122"/>
      <c r="K4292" s="120"/>
      <c r="L4292" s="120"/>
      <c r="S4292" s="123"/>
      <c r="U4292" s="124"/>
      <c r="V4292" s="124"/>
    </row>
    <row r="4293" spans="1:22" s="121" customFormat="1">
      <c r="A4293" s="152"/>
      <c r="B4293" s="150"/>
      <c r="C4293" s="122"/>
      <c r="G4293" s="120"/>
      <c r="H4293" s="120"/>
      <c r="I4293" s="120"/>
      <c r="J4293" s="122"/>
      <c r="K4293" s="120"/>
      <c r="L4293" s="120"/>
      <c r="S4293" s="123"/>
      <c r="U4293" s="124"/>
      <c r="V4293" s="124"/>
    </row>
    <row r="4294" spans="1:22" s="121" customFormat="1">
      <c r="A4294" s="152"/>
      <c r="B4294" s="150"/>
      <c r="C4294" s="122"/>
      <c r="G4294" s="120"/>
      <c r="H4294" s="120"/>
      <c r="I4294" s="120"/>
      <c r="J4294" s="122"/>
      <c r="K4294" s="120"/>
      <c r="L4294" s="120"/>
      <c r="S4294" s="123"/>
      <c r="U4294" s="124"/>
      <c r="V4294" s="124"/>
    </row>
    <row r="4295" spans="1:22" s="121" customFormat="1">
      <c r="A4295" s="152"/>
      <c r="B4295" s="150"/>
      <c r="C4295" s="122"/>
      <c r="G4295" s="120"/>
      <c r="H4295" s="120"/>
      <c r="I4295" s="120"/>
      <c r="J4295" s="122"/>
      <c r="K4295" s="120"/>
      <c r="L4295" s="120"/>
      <c r="S4295" s="123"/>
      <c r="U4295" s="124"/>
      <c r="V4295" s="124"/>
    </row>
    <row r="4296" spans="1:22" s="121" customFormat="1">
      <c r="A4296" s="152"/>
      <c r="B4296" s="150"/>
      <c r="C4296" s="122"/>
      <c r="G4296" s="120"/>
      <c r="H4296" s="120"/>
      <c r="I4296" s="120"/>
      <c r="J4296" s="122"/>
      <c r="K4296" s="120"/>
      <c r="L4296" s="120"/>
      <c r="S4296" s="123"/>
      <c r="U4296" s="124"/>
      <c r="V4296" s="124"/>
    </row>
    <row r="4297" spans="1:22" s="121" customFormat="1">
      <c r="A4297" s="152"/>
      <c r="B4297" s="150"/>
      <c r="C4297" s="122"/>
      <c r="G4297" s="120"/>
      <c r="H4297" s="120"/>
      <c r="I4297" s="120"/>
      <c r="J4297" s="122"/>
      <c r="K4297" s="120"/>
      <c r="L4297" s="120"/>
      <c r="S4297" s="123"/>
      <c r="U4297" s="124"/>
      <c r="V4297" s="124"/>
    </row>
    <row r="4298" spans="1:22" s="121" customFormat="1">
      <c r="A4298" s="152"/>
      <c r="B4298" s="150"/>
      <c r="C4298" s="122"/>
      <c r="G4298" s="120"/>
      <c r="H4298" s="120"/>
      <c r="I4298" s="120"/>
      <c r="J4298" s="122"/>
      <c r="K4298" s="120"/>
      <c r="L4298" s="120"/>
      <c r="S4298" s="123"/>
      <c r="U4298" s="124"/>
      <c r="V4298" s="124"/>
    </row>
    <row r="4299" spans="1:22" s="121" customFormat="1">
      <c r="A4299" s="152"/>
      <c r="B4299" s="150"/>
      <c r="C4299" s="122"/>
      <c r="G4299" s="120"/>
      <c r="H4299" s="120"/>
      <c r="I4299" s="120"/>
      <c r="J4299" s="122"/>
      <c r="K4299" s="120"/>
      <c r="L4299" s="120"/>
      <c r="S4299" s="123"/>
      <c r="U4299" s="124"/>
      <c r="V4299" s="124"/>
    </row>
    <row r="4300" spans="1:22" s="121" customFormat="1">
      <c r="A4300" s="152"/>
      <c r="B4300" s="150"/>
      <c r="C4300" s="122"/>
      <c r="G4300" s="120"/>
      <c r="H4300" s="120"/>
      <c r="I4300" s="120"/>
      <c r="J4300" s="122"/>
      <c r="K4300" s="120"/>
      <c r="L4300" s="120"/>
      <c r="S4300" s="123"/>
      <c r="U4300" s="124"/>
      <c r="V4300" s="124"/>
    </row>
    <row r="4301" spans="1:22" s="121" customFormat="1">
      <c r="A4301" s="152"/>
      <c r="B4301" s="150"/>
      <c r="C4301" s="122"/>
      <c r="G4301" s="120"/>
      <c r="H4301" s="120"/>
      <c r="I4301" s="120"/>
      <c r="J4301" s="122"/>
      <c r="K4301" s="120"/>
      <c r="L4301" s="120"/>
      <c r="S4301" s="123"/>
      <c r="U4301" s="124"/>
      <c r="V4301" s="124"/>
    </row>
    <row r="4302" spans="1:22" s="121" customFormat="1">
      <c r="A4302" s="152"/>
      <c r="B4302" s="150"/>
      <c r="C4302" s="122"/>
      <c r="G4302" s="120"/>
      <c r="H4302" s="120"/>
      <c r="I4302" s="120"/>
      <c r="J4302" s="122"/>
      <c r="K4302" s="120"/>
      <c r="L4302" s="120"/>
      <c r="S4302" s="123"/>
      <c r="U4302" s="124"/>
      <c r="V4302" s="124"/>
    </row>
    <row r="4303" spans="1:22" s="121" customFormat="1">
      <c r="A4303" s="152"/>
      <c r="B4303" s="150"/>
      <c r="C4303" s="122"/>
      <c r="G4303" s="120"/>
      <c r="H4303" s="120"/>
      <c r="I4303" s="120"/>
      <c r="J4303" s="122"/>
      <c r="K4303" s="120"/>
      <c r="L4303" s="120"/>
      <c r="S4303" s="123"/>
      <c r="U4303" s="124"/>
      <c r="V4303" s="124"/>
    </row>
    <row r="4304" spans="1:22" s="121" customFormat="1">
      <c r="A4304" s="152"/>
      <c r="B4304" s="150"/>
      <c r="C4304" s="122"/>
      <c r="G4304" s="120"/>
      <c r="H4304" s="120"/>
      <c r="I4304" s="120"/>
      <c r="J4304" s="122"/>
      <c r="K4304" s="120"/>
      <c r="L4304" s="120"/>
      <c r="S4304" s="123"/>
      <c r="U4304" s="124"/>
      <c r="V4304" s="124"/>
    </row>
    <row r="4305" spans="1:22" s="121" customFormat="1">
      <c r="A4305" s="152"/>
      <c r="B4305" s="150"/>
      <c r="C4305" s="122"/>
      <c r="G4305" s="120"/>
      <c r="H4305" s="120"/>
      <c r="I4305" s="120"/>
      <c r="J4305" s="122"/>
      <c r="K4305" s="120"/>
      <c r="L4305" s="120"/>
      <c r="S4305" s="123"/>
      <c r="U4305" s="124"/>
      <c r="V4305" s="124"/>
    </row>
    <row r="4306" spans="1:22" s="121" customFormat="1">
      <c r="A4306" s="152"/>
      <c r="B4306" s="150"/>
      <c r="C4306" s="122"/>
      <c r="G4306" s="120"/>
      <c r="H4306" s="120"/>
      <c r="I4306" s="120"/>
      <c r="J4306" s="122"/>
      <c r="K4306" s="120"/>
      <c r="L4306" s="120"/>
      <c r="S4306" s="123"/>
      <c r="U4306" s="124"/>
      <c r="V4306" s="124"/>
    </row>
    <row r="4307" spans="1:22" s="121" customFormat="1">
      <c r="A4307" s="152"/>
      <c r="B4307" s="150"/>
      <c r="C4307" s="122"/>
      <c r="G4307" s="120"/>
      <c r="H4307" s="120"/>
      <c r="I4307" s="120"/>
      <c r="J4307" s="122"/>
      <c r="K4307" s="120"/>
      <c r="L4307" s="120"/>
      <c r="S4307" s="123"/>
      <c r="U4307" s="124"/>
      <c r="V4307" s="124"/>
    </row>
    <row r="4308" spans="1:22" s="121" customFormat="1">
      <c r="A4308" s="152"/>
      <c r="B4308" s="150"/>
      <c r="C4308" s="122"/>
      <c r="G4308" s="120"/>
      <c r="H4308" s="120"/>
      <c r="I4308" s="120"/>
      <c r="J4308" s="122"/>
      <c r="K4308" s="120"/>
      <c r="L4308" s="120"/>
      <c r="S4308" s="123"/>
      <c r="U4308" s="124"/>
      <c r="V4308" s="124"/>
    </row>
    <row r="4309" spans="1:22" s="121" customFormat="1">
      <c r="A4309" s="152"/>
      <c r="B4309" s="150"/>
      <c r="C4309" s="122"/>
      <c r="G4309" s="120"/>
      <c r="H4309" s="120"/>
      <c r="I4309" s="120"/>
      <c r="J4309" s="122"/>
      <c r="K4309" s="120"/>
      <c r="L4309" s="120"/>
      <c r="S4309" s="123"/>
      <c r="U4309" s="124"/>
      <c r="V4309" s="124"/>
    </row>
    <row r="4310" spans="1:22" s="121" customFormat="1">
      <c r="A4310" s="152"/>
      <c r="B4310" s="150"/>
      <c r="C4310" s="122"/>
      <c r="G4310" s="120"/>
      <c r="H4310" s="120"/>
      <c r="I4310" s="120"/>
      <c r="J4310" s="122"/>
      <c r="K4310" s="120"/>
      <c r="L4310" s="120"/>
      <c r="S4310" s="123"/>
      <c r="U4310" s="124"/>
      <c r="V4310" s="124"/>
    </row>
    <row r="4311" spans="1:22" s="121" customFormat="1">
      <c r="A4311" s="152"/>
      <c r="B4311" s="150"/>
      <c r="C4311" s="122"/>
      <c r="G4311" s="120"/>
      <c r="H4311" s="120"/>
      <c r="I4311" s="120"/>
      <c r="J4311" s="122"/>
      <c r="K4311" s="120"/>
      <c r="L4311" s="120"/>
      <c r="S4311" s="123"/>
      <c r="U4311" s="124"/>
      <c r="V4311" s="124"/>
    </row>
    <row r="4312" spans="1:22" s="121" customFormat="1">
      <c r="A4312" s="152"/>
      <c r="B4312" s="150"/>
      <c r="C4312" s="122"/>
      <c r="G4312" s="120"/>
      <c r="H4312" s="120"/>
      <c r="I4312" s="120"/>
      <c r="J4312" s="122"/>
      <c r="K4312" s="120"/>
      <c r="L4312" s="120"/>
      <c r="S4312" s="123"/>
      <c r="U4312" s="124"/>
      <c r="V4312" s="124"/>
    </row>
    <row r="4313" spans="1:22" s="121" customFormat="1">
      <c r="A4313" s="152"/>
      <c r="B4313" s="150"/>
      <c r="C4313" s="122"/>
      <c r="G4313" s="120"/>
      <c r="H4313" s="120"/>
      <c r="I4313" s="120"/>
      <c r="J4313" s="122"/>
      <c r="K4313" s="120"/>
      <c r="L4313" s="120"/>
      <c r="S4313" s="123"/>
      <c r="U4313" s="124"/>
      <c r="V4313" s="124"/>
    </row>
    <row r="4314" spans="1:22" s="121" customFormat="1">
      <c r="A4314" s="152"/>
      <c r="B4314" s="150"/>
      <c r="C4314" s="122"/>
      <c r="G4314" s="120"/>
      <c r="H4314" s="120"/>
      <c r="I4314" s="120"/>
      <c r="J4314" s="122"/>
      <c r="K4314" s="120"/>
      <c r="L4314" s="120"/>
      <c r="S4314" s="123"/>
      <c r="U4314" s="124"/>
      <c r="V4314" s="124"/>
    </row>
    <row r="4315" spans="1:22" s="121" customFormat="1">
      <c r="A4315" s="152"/>
      <c r="B4315" s="150"/>
      <c r="C4315" s="122"/>
      <c r="G4315" s="120"/>
      <c r="H4315" s="120"/>
      <c r="I4315" s="120"/>
      <c r="J4315" s="122"/>
      <c r="K4315" s="120"/>
      <c r="L4315" s="120"/>
      <c r="S4315" s="123"/>
      <c r="U4315" s="124"/>
      <c r="V4315" s="124"/>
    </row>
    <row r="4316" spans="1:22" s="121" customFormat="1">
      <c r="A4316" s="152"/>
      <c r="B4316" s="150"/>
      <c r="C4316" s="122"/>
      <c r="G4316" s="120"/>
      <c r="H4316" s="120"/>
      <c r="I4316" s="120"/>
      <c r="J4316" s="122"/>
      <c r="K4316" s="120"/>
      <c r="L4316" s="120"/>
      <c r="S4316" s="123"/>
      <c r="U4316" s="124"/>
      <c r="V4316" s="124"/>
    </row>
    <row r="4317" spans="1:22" s="121" customFormat="1">
      <c r="A4317" s="152"/>
      <c r="B4317" s="150"/>
      <c r="C4317" s="122"/>
      <c r="G4317" s="120"/>
      <c r="H4317" s="120"/>
      <c r="I4317" s="120"/>
      <c r="J4317" s="122"/>
      <c r="K4317" s="120"/>
      <c r="L4317" s="120"/>
      <c r="S4317" s="123"/>
      <c r="U4317" s="124"/>
      <c r="V4317" s="124"/>
    </row>
    <row r="4318" spans="1:22" s="121" customFormat="1">
      <c r="A4318" s="152"/>
      <c r="B4318" s="150"/>
      <c r="C4318" s="122"/>
      <c r="G4318" s="120"/>
      <c r="H4318" s="120"/>
      <c r="I4318" s="120"/>
      <c r="J4318" s="122"/>
      <c r="K4318" s="120"/>
      <c r="L4318" s="120"/>
      <c r="S4318" s="123"/>
      <c r="U4318" s="124"/>
      <c r="V4318" s="124"/>
    </row>
    <row r="4319" spans="1:22" s="121" customFormat="1">
      <c r="A4319" s="152"/>
      <c r="B4319" s="150"/>
      <c r="C4319" s="122"/>
      <c r="G4319" s="120"/>
      <c r="H4319" s="120"/>
      <c r="I4319" s="120"/>
      <c r="J4319" s="122"/>
      <c r="K4319" s="120"/>
      <c r="L4319" s="120"/>
      <c r="S4319" s="123"/>
      <c r="U4319" s="124"/>
      <c r="V4319" s="124"/>
    </row>
    <row r="4320" spans="1:22" s="121" customFormat="1">
      <c r="A4320" s="152"/>
      <c r="B4320" s="150"/>
      <c r="C4320" s="122"/>
      <c r="G4320" s="120"/>
      <c r="H4320" s="120"/>
      <c r="I4320" s="120"/>
      <c r="J4320" s="122"/>
      <c r="K4320" s="120"/>
      <c r="L4320" s="120"/>
      <c r="S4320" s="123"/>
      <c r="U4320" s="124"/>
      <c r="V4320" s="124"/>
    </row>
    <row r="4321" spans="1:22" s="121" customFormat="1">
      <c r="A4321" s="152"/>
      <c r="B4321" s="150"/>
      <c r="C4321" s="122"/>
      <c r="G4321" s="120"/>
      <c r="H4321" s="120"/>
      <c r="I4321" s="120"/>
      <c r="J4321" s="122"/>
      <c r="K4321" s="120"/>
      <c r="L4321" s="120"/>
      <c r="S4321" s="123"/>
      <c r="U4321" s="124"/>
      <c r="V4321" s="124"/>
    </row>
    <row r="4322" spans="1:22" s="121" customFormat="1">
      <c r="A4322" s="152"/>
      <c r="B4322" s="150"/>
      <c r="C4322" s="122"/>
      <c r="G4322" s="120"/>
      <c r="H4322" s="120"/>
      <c r="I4322" s="120"/>
      <c r="J4322" s="122"/>
      <c r="K4322" s="120"/>
      <c r="L4322" s="120"/>
      <c r="S4322" s="123"/>
      <c r="U4322" s="124"/>
      <c r="V4322" s="124"/>
    </row>
    <row r="4323" spans="1:22" s="121" customFormat="1">
      <c r="A4323" s="152"/>
      <c r="B4323" s="150"/>
      <c r="C4323" s="122"/>
      <c r="G4323" s="120"/>
      <c r="H4323" s="120"/>
      <c r="I4323" s="120"/>
      <c r="J4323" s="122"/>
      <c r="K4323" s="120"/>
      <c r="L4323" s="120"/>
      <c r="S4323" s="123"/>
      <c r="U4323" s="124"/>
      <c r="V4323" s="124"/>
    </row>
    <row r="4324" spans="1:22" s="121" customFormat="1">
      <c r="A4324" s="152"/>
      <c r="B4324" s="150"/>
      <c r="C4324" s="122"/>
      <c r="G4324" s="120"/>
      <c r="H4324" s="120"/>
      <c r="I4324" s="120"/>
      <c r="J4324" s="122"/>
      <c r="K4324" s="120"/>
      <c r="L4324" s="120"/>
      <c r="S4324" s="123"/>
      <c r="U4324" s="124"/>
      <c r="V4324" s="124"/>
    </row>
    <row r="4325" spans="1:22" s="121" customFormat="1">
      <c r="A4325" s="152"/>
      <c r="B4325" s="150"/>
      <c r="C4325" s="122"/>
      <c r="G4325" s="120"/>
      <c r="H4325" s="120"/>
      <c r="I4325" s="120"/>
      <c r="J4325" s="122"/>
      <c r="K4325" s="120"/>
      <c r="L4325" s="120"/>
      <c r="S4325" s="123"/>
      <c r="U4325" s="124"/>
      <c r="V4325" s="124"/>
    </row>
    <row r="4326" spans="1:22" s="121" customFormat="1">
      <c r="A4326" s="152"/>
      <c r="B4326" s="150"/>
      <c r="C4326" s="122"/>
      <c r="G4326" s="120"/>
      <c r="H4326" s="120"/>
      <c r="I4326" s="120"/>
      <c r="J4326" s="122"/>
      <c r="K4326" s="120"/>
      <c r="L4326" s="120"/>
      <c r="S4326" s="123"/>
      <c r="U4326" s="124"/>
      <c r="V4326" s="124"/>
    </row>
    <row r="4327" spans="1:22" s="121" customFormat="1">
      <c r="A4327" s="152"/>
      <c r="B4327" s="150"/>
      <c r="C4327" s="122"/>
      <c r="G4327" s="120"/>
      <c r="H4327" s="120"/>
      <c r="I4327" s="120"/>
      <c r="J4327" s="122"/>
      <c r="K4327" s="120"/>
      <c r="L4327" s="120"/>
      <c r="S4327" s="123"/>
      <c r="U4327" s="124"/>
      <c r="V4327" s="124"/>
    </row>
    <row r="4328" spans="1:22" s="121" customFormat="1">
      <c r="A4328" s="152"/>
      <c r="B4328" s="150"/>
      <c r="C4328" s="122"/>
      <c r="G4328" s="120"/>
      <c r="H4328" s="120"/>
      <c r="I4328" s="120"/>
      <c r="J4328" s="122"/>
      <c r="K4328" s="120"/>
      <c r="L4328" s="120"/>
      <c r="S4328" s="123"/>
      <c r="U4328" s="124"/>
      <c r="V4328" s="124"/>
    </row>
    <row r="4329" spans="1:22" s="121" customFormat="1">
      <c r="A4329" s="152"/>
      <c r="B4329" s="150"/>
      <c r="C4329" s="122"/>
      <c r="G4329" s="120"/>
      <c r="H4329" s="120"/>
      <c r="I4329" s="120"/>
      <c r="J4329" s="122"/>
      <c r="K4329" s="120"/>
      <c r="L4329" s="120"/>
      <c r="S4329" s="123"/>
      <c r="U4329" s="124"/>
      <c r="V4329" s="124"/>
    </row>
    <row r="4330" spans="1:22" s="121" customFormat="1">
      <c r="A4330" s="152"/>
      <c r="B4330" s="150"/>
      <c r="C4330" s="122"/>
      <c r="G4330" s="120"/>
      <c r="H4330" s="120"/>
      <c r="I4330" s="120"/>
      <c r="J4330" s="122"/>
      <c r="K4330" s="120"/>
      <c r="L4330" s="120"/>
      <c r="S4330" s="123"/>
      <c r="U4330" s="124"/>
      <c r="V4330" s="124"/>
    </row>
    <row r="4331" spans="1:22" s="121" customFormat="1">
      <c r="A4331" s="152"/>
      <c r="B4331" s="150"/>
      <c r="C4331" s="122"/>
      <c r="G4331" s="120"/>
      <c r="H4331" s="120"/>
      <c r="I4331" s="120"/>
      <c r="J4331" s="122"/>
      <c r="K4331" s="120"/>
      <c r="L4331" s="120"/>
      <c r="S4331" s="123"/>
      <c r="U4331" s="124"/>
      <c r="V4331" s="124"/>
    </row>
    <row r="4332" spans="1:22" s="121" customFormat="1">
      <c r="A4332" s="152"/>
      <c r="B4332" s="150"/>
      <c r="C4332" s="122"/>
      <c r="G4332" s="120"/>
      <c r="H4332" s="120"/>
      <c r="I4332" s="120"/>
      <c r="J4332" s="122"/>
      <c r="K4332" s="120"/>
      <c r="L4332" s="120"/>
      <c r="S4332" s="123"/>
      <c r="U4332" s="124"/>
      <c r="V4332" s="124"/>
    </row>
    <row r="4333" spans="1:22" s="121" customFormat="1">
      <c r="A4333" s="152"/>
      <c r="B4333" s="150"/>
      <c r="C4333" s="122"/>
      <c r="G4333" s="120"/>
      <c r="H4333" s="120"/>
      <c r="I4333" s="120"/>
      <c r="J4333" s="122"/>
      <c r="K4333" s="120"/>
      <c r="L4333" s="120"/>
      <c r="S4333" s="123"/>
      <c r="U4333" s="124"/>
      <c r="V4333" s="124"/>
    </row>
    <row r="4334" spans="1:22" s="121" customFormat="1">
      <c r="A4334" s="152"/>
      <c r="B4334" s="150"/>
      <c r="C4334" s="122"/>
      <c r="G4334" s="120"/>
      <c r="H4334" s="120"/>
      <c r="I4334" s="120"/>
      <c r="J4334" s="122"/>
      <c r="K4334" s="120"/>
      <c r="L4334" s="120"/>
      <c r="S4334" s="123"/>
      <c r="U4334" s="124"/>
      <c r="V4334" s="124"/>
    </row>
    <row r="4335" spans="1:22" s="121" customFormat="1">
      <c r="A4335" s="152"/>
      <c r="B4335" s="150"/>
      <c r="C4335" s="122"/>
      <c r="G4335" s="120"/>
      <c r="H4335" s="120"/>
      <c r="I4335" s="120"/>
      <c r="J4335" s="122"/>
      <c r="K4335" s="120"/>
      <c r="L4335" s="120"/>
      <c r="S4335" s="123"/>
      <c r="U4335" s="124"/>
      <c r="V4335" s="124"/>
    </row>
    <row r="4336" spans="1:22" s="121" customFormat="1">
      <c r="A4336" s="152"/>
      <c r="B4336" s="150"/>
      <c r="C4336" s="122"/>
      <c r="G4336" s="120"/>
      <c r="H4336" s="120"/>
      <c r="I4336" s="120"/>
      <c r="J4336" s="122"/>
      <c r="K4336" s="120"/>
      <c r="L4336" s="120"/>
      <c r="S4336" s="123"/>
      <c r="U4336" s="124"/>
      <c r="V4336" s="124"/>
    </row>
    <row r="4337" spans="1:22" s="121" customFormat="1">
      <c r="A4337" s="152"/>
      <c r="B4337" s="150"/>
      <c r="C4337" s="122"/>
      <c r="G4337" s="120"/>
      <c r="H4337" s="120"/>
      <c r="I4337" s="120"/>
      <c r="J4337" s="122"/>
      <c r="K4337" s="120"/>
      <c r="L4337" s="120"/>
      <c r="S4337" s="123"/>
      <c r="U4337" s="124"/>
      <c r="V4337" s="124"/>
    </row>
    <row r="4338" spans="1:22" s="121" customFormat="1">
      <c r="A4338" s="152"/>
      <c r="B4338" s="150"/>
      <c r="C4338" s="122"/>
      <c r="G4338" s="120"/>
      <c r="H4338" s="120"/>
      <c r="I4338" s="120"/>
      <c r="J4338" s="122"/>
      <c r="K4338" s="120"/>
      <c r="L4338" s="120"/>
      <c r="S4338" s="123"/>
      <c r="U4338" s="124"/>
      <c r="V4338" s="124"/>
    </row>
    <row r="4339" spans="1:22" s="121" customFormat="1">
      <c r="A4339" s="152"/>
      <c r="B4339" s="150"/>
      <c r="C4339" s="122"/>
      <c r="G4339" s="120"/>
      <c r="H4339" s="120"/>
      <c r="I4339" s="120"/>
      <c r="J4339" s="122"/>
      <c r="K4339" s="120"/>
      <c r="L4339" s="120"/>
      <c r="S4339" s="123"/>
      <c r="U4339" s="124"/>
      <c r="V4339" s="124"/>
    </row>
    <row r="4340" spans="1:22" s="121" customFormat="1">
      <c r="A4340" s="152"/>
      <c r="B4340" s="150"/>
      <c r="C4340" s="122"/>
      <c r="G4340" s="120"/>
      <c r="H4340" s="120"/>
      <c r="I4340" s="120"/>
      <c r="J4340" s="122"/>
      <c r="K4340" s="120"/>
      <c r="L4340" s="120"/>
      <c r="S4340" s="123"/>
      <c r="U4340" s="124"/>
      <c r="V4340" s="124"/>
    </row>
    <row r="4341" spans="1:22" s="121" customFormat="1">
      <c r="A4341" s="152"/>
      <c r="B4341" s="150"/>
      <c r="C4341" s="122"/>
      <c r="G4341" s="120"/>
      <c r="H4341" s="120"/>
      <c r="I4341" s="120"/>
      <c r="J4341" s="122"/>
      <c r="K4341" s="120"/>
      <c r="L4341" s="120"/>
      <c r="S4341" s="123"/>
      <c r="U4341" s="124"/>
      <c r="V4341" s="124"/>
    </row>
    <row r="4342" spans="1:22" s="121" customFormat="1">
      <c r="A4342" s="152"/>
      <c r="B4342" s="150"/>
      <c r="C4342" s="122"/>
      <c r="G4342" s="120"/>
      <c r="H4342" s="120"/>
      <c r="I4342" s="120"/>
      <c r="J4342" s="122"/>
      <c r="K4342" s="120"/>
      <c r="L4342" s="120"/>
      <c r="S4342" s="123"/>
      <c r="U4342" s="124"/>
      <c r="V4342" s="124"/>
    </row>
    <row r="4343" spans="1:22" s="121" customFormat="1">
      <c r="A4343" s="152"/>
      <c r="B4343" s="150"/>
      <c r="C4343" s="122"/>
      <c r="G4343" s="120"/>
      <c r="H4343" s="120"/>
      <c r="I4343" s="120"/>
      <c r="J4343" s="122"/>
      <c r="K4343" s="120"/>
      <c r="L4343" s="120"/>
      <c r="S4343" s="123"/>
      <c r="U4343" s="124"/>
      <c r="V4343" s="124"/>
    </row>
    <row r="4344" spans="1:22" s="121" customFormat="1">
      <c r="A4344" s="152"/>
      <c r="B4344" s="150"/>
      <c r="C4344" s="122"/>
      <c r="G4344" s="120"/>
      <c r="H4344" s="120"/>
      <c r="I4344" s="120"/>
      <c r="J4344" s="122"/>
      <c r="K4344" s="120"/>
      <c r="L4344" s="120"/>
      <c r="S4344" s="123"/>
      <c r="U4344" s="124"/>
      <c r="V4344" s="124"/>
    </row>
    <row r="4345" spans="1:22" s="121" customFormat="1">
      <c r="A4345" s="152"/>
      <c r="B4345" s="150"/>
      <c r="C4345" s="122"/>
      <c r="G4345" s="120"/>
      <c r="H4345" s="120"/>
      <c r="I4345" s="120"/>
      <c r="J4345" s="122"/>
      <c r="K4345" s="120"/>
      <c r="L4345" s="120"/>
      <c r="S4345" s="123"/>
      <c r="U4345" s="124"/>
      <c r="V4345" s="124"/>
    </row>
    <row r="4346" spans="1:22" s="121" customFormat="1">
      <c r="A4346" s="152"/>
      <c r="B4346" s="150"/>
      <c r="C4346" s="122"/>
      <c r="G4346" s="120"/>
      <c r="H4346" s="120"/>
      <c r="I4346" s="120"/>
      <c r="J4346" s="122"/>
      <c r="K4346" s="120"/>
      <c r="L4346" s="120"/>
      <c r="S4346" s="123"/>
      <c r="U4346" s="124"/>
      <c r="V4346" s="124"/>
    </row>
    <row r="4347" spans="1:22" s="121" customFormat="1">
      <c r="A4347" s="152"/>
      <c r="B4347" s="150"/>
      <c r="C4347" s="122"/>
      <c r="G4347" s="120"/>
      <c r="H4347" s="120"/>
      <c r="I4347" s="120"/>
      <c r="J4347" s="122"/>
      <c r="K4347" s="120"/>
      <c r="L4347" s="120"/>
      <c r="S4347" s="123"/>
      <c r="U4347" s="124"/>
      <c r="V4347" s="124"/>
    </row>
    <row r="4348" spans="1:22" s="121" customFormat="1">
      <c r="A4348" s="152"/>
      <c r="B4348" s="150"/>
      <c r="C4348" s="122"/>
      <c r="G4348" s="120"/>
      <c r="H4348" s="120"/>
      <c r="I4348" s="120"/>
      <c r="J4348" s="122"/>
      <c r="K4348" s="120"/>
      <c r="L4348" s="120"/>
      <c r="S4348" s="123"/>
      <c r="U4348" s="124"/>
      <c r="V4348" s="124"/>
    </row>
    <row r="4349" spans="1:22" s="121" customFormat="1">
      <c r="A4349" s="152"/>
      <c r="B4349" s="150"/>
      <c r="C4349" s="122"/>
      <c r="G4349" s="120"/>
      <c r="H4349" s="120"/>
      <c r="I4349" s="120"/>
      <c r="J4349" s="122"/>
      <c r="K4349" s="120"/>
      <c r="L4349" s="120"/>
      <c r="S4349" s="123"/>
      <c r="U4349" s="124"/>
      <c r="V4349" s="124"/>
    </row>
    <row r="4350" spans="1:22" s="121" customFormat="1">
      <c r="A4350" s="152"/>
      <c r="B4350" s="150"/>
      <c r="C4350" s="122"/>
      <c r="G4350" s="120"/>
      <c r="H4350" s="120"/>
      <c r="I4350" s="120"/>
      <c r="J4350" s="122"/>
      <c r="K4350" s="120"/>
      <c r="L4350" s="120"/>
      <c r="S4350" s="123"/>
      <c r="U4350" s="124"/>
      <c r="V4350" s="124"/>
    </row>
    <row r="4351" spans="1:22" s="121" customFormat="1">
      <c r="A4351" s="152"/>
      <c r="B4351" s="150"/>
      <c r="C4351" s="122"/>
      <c r="G4351" s="120"/>
      <c r="H4351" s="120"/>
      <c r="I4351" s="120"/>
      <c r="J4351" s="122"/>
      <c r="K4351" s="120"/>
      <c r="L4351" s="120"/>
      <c r="S4351" s="123"/>
      <c r="U4351" s="124"/>
      <c r="V4351" s="124"/>
    </row>
    <row r="4352" spans="1:22" s="121" customFormat="1">
      <c r="A4352" s="152"/>
      <c r="B4352" s="150"/>
      <c r="C4352" s="122"/>
      <c r="G4352" s="120"/>
      <c r="H4352" s="120"/>
      <c r="I4352" s="120"/>
      <c r="J4352" s="122"/>
      <c r="K4352" s="120"/>
      <c r="L4352" s="120"/>
      <c r="S4352" s="123"/>
      <c r="U4352" s="124"/>
      <c r="V4352" s="124"/>
    </row>
    <row r="4353" spans="1:22" s="121" customFormat="1">
      <c r="A4353" s="152"/>
      <c r="B4353" s="150"/>
      <c r="C4353" s="122"/>
      <c r="G4353" s="120"/>
      <c r="H4353" s="120"/>
      <c r="I4353" s="120"/>
      <c r="J4353" s="122"/>
      <c r="K4353" s="120"/>
      <c r="L4353" s="120"/>
      <c r="S4353" s="123"/>
      <c r="U4353" s="124"/>
      <c r="V4353" s="124"/>
    </row>
    <row r="4354" spans="1:22" s="121" customFormat="1">
      <c r="A4354" s="152"/>
      <c r="B4354" s="150"/>
      <c r="C4354" s="122"/>
      <c r="G4354" s="120"/>
      <c r="H4354" s="120"/>
      <c r="I4354" s="120"/>
      <c r="J4354" s="122"/>
      <c r="K4354" s="120"/>
      <c r="L4354" s="120"/>
      <c r="S4354" s="123"/>
      <c r="U4354" s="124"/>
      <c r="V4354" s="124"/>
    </row>
    <row r="4355" spans="1:22" s="121" customFormat="1">
      <c r="A4355" s="152"/>
      <c r="B4355" s="150"/>
      <c r="C4355" s="122"/>
      <c r="G4355" s="120"/>
      <c r="H4355" s="120"/>
      <c r="I4355" s="120"/>
      <c r="J4355" s="122"/>
      <c r="K4355" s="120"/>
      <c r="L4355" s="120"/>
      <c r="S4355" s="123"/>
      <c r="U4355" s="124"/>
      <c r="V4355" s="124"/>
    </row>
    <row r="4356" spans="1:22" s="121" customFormat="1">
      <c r="A4356" s="152"/>
      <c r="B4356" s="150"/>
      <c r="C4356" s="122"/>
      <c r="G4356" s="120"/>
      <c r="H4356" s="120"/>
      <c r="I4356" s="120"/>
      <c r="J4356" s="122"/>
      <c r="K4356" s="120"/>
      <c r="L4356" s="120"/>
      <c r="S4356" s="123"/>
      <c r="U4356" s="124"/>
      <c r="V4356" s="124"/>
    </row>
    <row r="4357" spans="1:22" s="121" customFormat="1">
      <c r="A4357" s="152"/>
      <c r="B4357" s="150"/>
      <c r="C4357" s="122"/>
      <c r="G4357" s="120"/>
      <c r="H4357" s="120"/>
      <c r="I4357" s="120"/>
      <c r="J4357" s="122"/>
      <c r="K4357" s="120"/>
      <c r="L4357" s="120"/>
      <c r="S4357" s="123"/>
      <c r="U4357" s="124"/>
      <c r="V4357" s="124"/>
    </row>
    <row r="4358" spans="1:22" s="121" customFormat="1">
      <c r="A4358" s="152"/>
      <c r="B4358" s="150"/>
      <c r="C4358" s="122"/>
      <c r="G4358" s="120"/>
      <c r="H4358" s="120"/>
      <c r="I4358" s="120"/>
      <c r="J4358" s="122"/>
      <c r="K4358" s="120"/>
      <c r="L4358" s="120"/>
      <c r="S4358" s="123"/>
      <c r="U4358" s="124"/>
      <c r="V4358" s="124"/>
    </row>
    <row r="4359" spans="1:22" s="121" customFormat="1">
      <c r="A4359" s="152"/>
      <c r="B4359" s="150"/>
      <c r="C4359" s="122"/>
      <c r="G4359" s="120"/>
      <c r="H4359" s="120"/>
      <c r="I4359" s="120"/>
      <c r="J4359" s="122"/>
      <c r="K4359" s="120"/>
      <c r="L4359" s="120"/>
      <c r="S4359" s="123"/>
      <c r="U4359" s="124"/>
      <c r="V4359" s="124"/>
    </row>
    <row r="4360" spans="1:22" s="121" customFormat="1">
      <c r="A4360" s="152"/>
      <c r="B4360" s="150"/>
      <c r="C4360" s="122"/>
      <c r="G4360" s="120"/>
      <c r="H4360" s="120"/>
      <c r="I4360" s="120"/>
      <c r="J4360" s="122"/>
      <c r="K4360" s="120"/>
      <c r="L4360" s="120"/>
      <c r="S4360" s="123"/>
      <c r="U4360" s="124"/>
      <c r="V4360" s="124"/>
    </row>
    <row r="4361" spans="1:22" s="121" customFormat="1">
      <c r="A4361" s="152"/>
      <c r="B4361" s="150"/>
      <c r="C4361" s="122"/>
      <c r="G4361" s="120"/>
      <c r="H4361" s="120"/>
      <c r="I4361" s="120"/>
      <c r="J4361" s="122"/>
      <c r="K4361" s="120"/>
      <c r="L4361" s="120"/>
      <c r="S4361" s="123"/>
      <c r="U4361" s="124"/>
      <c r="V4361" s="124"/>
    </row>
    <row r="4362" spans="1:22" s="121" customFormat="1">
      <c r="A4362" s="152"/>
      <c r="B4362" s="150"/>
      <c r="C4362" s="122"/>
      <c r="G4362" s="120"/>
      <c r="H4362" s="120"/>
      <c r="I4362" s="120"/>
      <c r="J4362" s="122"/>
      <c r="K4362" s="120"/>
      <c r="L4362" s="120"/>
      <c r="S4362" s="123"/>
      <c r="U4362" s="124"/>
      <c r="V4362" s="124"/>
    </row>
    <row r="4363" spans="1:22" s="121" customFormat="1">
      <c r="A4363" s="152"/>
      <c r="B4363" s="150"/>
      <c r="C4363" s="122"/>
      <c r="G4363" s="120"/>
      <c r="H4363" s="120"/>
      <c r="I4363" s="120"/>
      <c r="J4363" s="122"/>
      <c r="K4363" s="120"/>
      <c r="L4363" s="120"/>
      <c r="S4363" s="123"/>
      <c r="U4363" s="124"/>
      <c r="V4363" s="124"/>
    </row>
    <row r="4364" spans="1:22" s="121" customFormat="1">
      <c r="A4364" s="152"/>
      <c r="B4364" s="150"/>
      <c r="C4364" s="122"/>
      <c r="G4364" s="120"/>
      <c r="H4364" s="120"/>
      <c r="I4364" s="120"/>
      <c r="J4364" s="122"/>
      <c r="K4364" s="120"/>
      <c r="L4364" s="120"/>
      <c r="S4364" s="123"/>
      <c r="U4364" s="124"/>
      <c r="V4364" s="124"/>
    </row>
    <row r="4365" spans="1:22" s="121" customFormat="1">
      <c r="A4365" s="152"/>
      <c r="B4365" s="150"/>
      <c r="C4365" s="122"/>
      <c r="G4365" s="120"/>
      <c r="H4365" s="120"/>
      <c r="I4365" s="120"/>
      <c r="J4365" s="122"/>
      <c r="K4365" s="120"/>
      <c r="L4365" s="120"/>
      <c r="S4365" s="123"/>
      <c r="U4365" s="124"/>
      <c r="V4365" s="124"/>
    </row>
    <row r="4366" spans="1:22" s="121" customFormat="1">
      <c r="A4366" s="152"/>
      <c r="B4366" s="150"/>
      <c r="C4366" s="122"/>
      <c r="G4366" s="120"/>
      <c r="H4366" s="120"/>
      <c r="I4366" s="120"/>
      <c r="J4366" s="122"/>
      <c r="K4366" s="120"/>
      <c r="L4366" s="120"/>
      <c r="S4366" s="123"/>
      <c r="U4366" s="124"/>
      <c r="V4366" s="124"/>
    </row>
    <row r="4367" spans="1:22" s="121" customFormat="1">
      <c r="A4367" s="152"/>
      <c r="B4367" s="150"/>
      <c r="C4367" s="122"/>
      <c r="G4367" s="120"/>
      <c r="H4367" s="120"/>
      <c r="I4367" s="120"/>
      <c r="J4367" s="122"/>
      <c r="K4367" s="120"/>
      <c r="L4367" s="120"/>
      <c r="S4367" s="123"/>
      <c r="U4367" s="124"/>
      <c r="V4367" s="124"/>
    </row>
    <row r="4368" spans="1:22" s="121" customFormat="1">
      <c r="A4368" s="152"/>
      <c r="B4368" s="150"/>
      <c r="C4368" s="122"/>
      <c r="G4368" s="120"/>
      <c r="H4368" s="120"/>
      <c r="I4368" s="120"/>
      <c r="J4368" s="122"/>
      <c r="K4368" s="120"/>
      <c r="L4368" s="120"/>
      <c r="S4368" s="123"/>
      <c r="U4368" s="124"/>
      <c r="V4368" s="124"/>
    </row>
    <row r="4369" spans="1:22" s="121" customFormat="1">
      <c r="A4369" s="152"/>
      <c r="B4369" s="150"/>
      <c r="C4369" s="122"/>
      <c r="G4369" s="120"/>
      <c r="H4369" s="120"/>
      <c r="I4369" s="120"/>
      <c r="J4369" s="122"/>
      <c r="K4369" s="120"/>
      <c r="L4369" s="120"/>
      <c r="S4369" s="123"/>
      <c r="U4369" s="124"/>
      <c r="V4369" s="124"/>
    </row>
    <row r="4370" spans="1:22" s="121" customFormat="1">
      <c r="A4370" s="152"/>
      <c r="B4370" s="150"/>
      <c r="C4370" s="122"/>
      <c r="G4370" s="120"/>
      <c r="H4370" s="120"/>
      <c r="I4370" s="120"/>
      <c r="J4370" s="122"/>
      <c r="K4370" s="120"/>
      <c r="L4370" s="120"/>
      <c r="S4370" s="123"/>
      <c r="U4370" s="124"/>
      <c r="V4370" s="124"/>
    </row>
    <row r="4371" spans="1:22" s="121" customFormat="1">
      <c r="A4371" s="152"/>
      <c r="B4371" s="150"/>
      <c r="C4371" s="122"/>
      <c r="G4371" s="120"/>
      <c r="H4371" s="120"/>
      <c r="I4371" s="120"/>
      <c r="J4371" s="122"/>
      <c r="K4371" s="120"/>
      <c r="L4371" s="120"/>
      <c r="S4371" s="123"/>
      <c r="U4371" s="124"/>
      <c r="V4371" s="124"/>
    </row>
    <row r="4372" spans="1:22" s="121" customFormat="1">
      <c r="A4372" s="152"/>
      <c r="B4372" s="150"/>
      <c r="C4372" s="122"/>
      <c r="G4372" s="120"/>
      <c r="H4372" s="120"/>
      <c r="I4372" s="120"/>
      <c r="J4372" s="122"/>
      <c r="K4372" s="120"/>
      <c r="L4372" s="120"/>
      <c r="S4372" s="123"/>
      <c r="U4372" s="124"/>
      <c r="V4372" s="124"/>
    </row>
    <row r="4373" spans="1:22" s="121" customFormat="1">
      <c r="A4373" s="152"/>
      <c r="B4373" s="150"/>
      <c r="C4373" s="122"/>
      <c r="G4373" s="120"/>
      <c r="H4373" s="120"/>
      <c r="I4373" s="120"/>
      <c r="J4373" s="122"/>
      <c r="K4373" s="120"/>
      <c r="L4373" s="120"/>
      <c r="S4373" s="123"/>
      <c r="U4373" s="124"/>
      <c r="V4373" s="124"/>
    </row>
    <row r="4374" spans="1:22" s="121" customFormat="1">
      <c r="A4374" s="152"/>
      <c r="B4374" s="150"/>
      <c r="C4374" s="122"/>
      <c r="G4374" s="120"/>
      <c r="H4374" s="120"/>
      <c r="I4374" s="120"/>
      <c r="J4374" s="122"/>
      <c r="K4374" s="120"/>
      <c r="L4374" s="120"/>
      <c r="S4374" s="123"/>
      <c r="U4374" s="124"/>
      <c r="V4374" s="124"/>
    </row>
    <row r="4375" spans="1:22" s="121" customFormat="1">
      <c r="A4375" s="152"/>
      <c r="B4375" s="150"/>
      <c r="C4375" s="122"/>
      <c r="G4375" s="120"/>
      <c r="H4375" s="120"/>
      <c r="I4375" s="120"/>
      <c r="J4375" s="122"/>
      <c r="K4375" s="120"/>
      <c r="L4375" s="120"/>
      <c r="S4375" s="123"/>
      <c r="U4375" s="124"/>
      <c r="V4375" s="124"/>
    </row>
    <row r="4376" spans="1:22" s="121" customFormat="1">
      <c r="A4376" s="152"/>
      <c r="B4376" s="150"/>
      <c r="C4376" s="122"/>
      <c r="G4376" s="120"/>
      <c r="H4376" s="120"/>
      <c r="I4376" s="120"/>
      <c r="J4376" s="122"/>
      <c r="K4376" s="120"/>
      <c r="L4376" s="120"/>
      <c r="S4376" s="123"/>
      <c r="U4376" s="124"/>
      <c r="V4376" s="124"/>
    </row>
    <row r="4377" spans="1:22" s="121" customFormat="1">
      <c r="A4377" s="152"/>
      <c r="B4377" s="150"/>
      <c r="C4377" s="122"/>
      <c r="G4377" s="120"/>
      <c r="H4377" s="120"/>
      <c r="I4377" s="120"/>
      <c r="J4377" s="122"/>
      <c r="K4377" s="120"/>
      <c r="L4377" s="120"/>
      <c r="S4377" s="123"/>
      <c r="U4377" s="124"/>
      <c r="V4377" s="124"/>
    </row>
    <row r="4378" spans="1:22" s="121" customFormat="1">
      <c r="A4378" s="152"/>
      <c r="B4378" s="150"/>
      <c r="C4378" s="122"/>
      <c r="G4378" s="120"/>
      <c r="H4378" s="120"/>
      <c r="I4378" s="120"/>
      <c r="J4378" s="122"/>
      <c r="K4378" s="120"/>
      <c r="L4378" s="120"/>
      <c r="S4378" s="123"/>
      <c r="U4378" s="124"/>
      <c r="V4378" s="124"/>
    </row>
    <row r="4379" spans="1:22" s="121" customFormat="1">
      <c r="A4379" s="152"/>
      <c r="B4379" s="150"/>
      <c r="C4379" s="122"/>
      <c r="G4379" s="120"/>
      <c r="H4379" s="120"/>
      <c r="I4379" s="120"/>
      <c r="J4379" s="122"/>
      <c r="K4379" s="120"/>
      <c r="L4379" s="120"/>
      <c r="S4379" s="123"/>
      <c r="U4379" s="124"/>
      <c r="V4379" s="124"/>
    </row>
    <row r="4380" spans="1:22" s="121" customFormat="1">
      <c r="A4380" s="152"/>
      <c r="B4380" s="150"/>
      <c r="C4380" s="122"/>
      <c r="G4380" s="120"/>
      <c r="H4380" s="120"/>
      <c r="I4380" s="120"/>
      <c r="J4380" s="122"/>
      <c r="K4380" s="120"/>
      <c r="L4380" s="120"/>
      <c r="S4380" s="123"/>
      <c r="U4380" s="124"/>
      <c r="V4380" s="124"/>
    </row>
    <row r="4381" spans="1:22" s="121" customFormat="1">
      <c r="A4381" s="152"/>
      <c r="B4381" s="150"/>
      <c r="C4381" s="122"/>
      <c r="G4381" s="120"/>
      <c r="H4381" s="120"/>
      <c r="I4381" s="120"/>
      <c r="J4381" s="122"/>
      <c r="K4381" s="120"/>
      <c r="L4381" s="120"/>
      <c r="S4381" s="123"/>
      <c r="U4381" s="124"/>
      <c r="V4381" s="124"/>
    </row>
    <row r="4382" spans="1:22" s="121" customFormat="1">
      <c r="A4382" s="152"/>
      <c r="B4382" s="150"/>
      <c r="C4382" s="122"/>
      <c r="G4382" s="120"/>
      <c r="H4382" s="120"/>
      <c r="I4382" s="120"/>
      <c r="J4382" s="122"/>
      <c r="K4382" s="120"/>
      <c r="L4382" s="120"/>
      <c r="S4382" s="123"/>
      <c r="U4382" s="124"/>
      <c r="V4382" s="124"/>
    </row>
    <row r="4383" spans="1:22" s="121" customFormat="1">
      <c r="A4383" s="152"/>
      <c r="B4383" s="150"/>
      <c r="C4383" s="122"/>
      <c r="G4383" s="120"/>
      <c r="H4383" s="120"/>
      <c r="I4383" s="120"/>
      <c r="J4383" s="122"/>
      <c r="K4383" s="120"/>
      <c r="L4383" s="120"/>
      <c r="S4383" s="123"/>
      <c r="U4383" s="124"/>
      <c r="V4383" s="124"/>
    </row>
    <row r="4384" spans="1:22" s="121" customFormat="1">
      <c r="A4384" s="152"/>
      <c r="B4384" s="150"/>
      <c r="C4384" s="122"/>
      <c r="G4384" s="120"/>
      <c r="H4384" s="120"/>
      <c r="I4384" s="120"/>
      <c r="J4384" s="122"/>
      <c r="K4384" s="120"/>
      <c r="L4384" s="120"/>
      <c r="S4384" s="123"/>
      <c r="U4384" s="124"/>
      <c r="V4384" s="124"/>
    </row>
    <row r="4385" spans="1:22" s="121" customFormat="1">
      <c r="A4385" s="152"/>
      <c r="B4385" s="150"/>
      <c r="C4385" s="122"/>
      <c r="G4385" s="120"/>
      <c r="H4385" s="120"/>
      <c r="I4385" s="120"/>
      <c r="J4385" s="122"/>
      <c r="K4385" s="120"/>
      <c r="L4385" s="120"/>
      <c r="S4385" s="123"/>
      <c r="U4385" s="124"/>
      <c r="V4385" s="124"/>
    </row>
    <row r="4386" spans="1:22" s="121" customFormat="1">
      <c r="A4386" s="152"/>
      <c r="B4386" s="150"/>
      <c r="C4386" s="122"/>
      <c r="G4386" s="120"/>
      <c r="H4386" s="120"/>
      <c r="I4386" s="120"/>
      <c r="J4386" s="122"/>
      <c r="K4386" s="120"/>
      <c r="L4386" s="120"/>
      <c r="S4386" s="123"/>
      <c r="U4386" s="124"/>
      <c r="V4386" s="124"/>
    </row>
    <row r="4387" spans="1:22" s="121" customFormat="1">
      <c r="A4387" s="152"/>
      <c r="B4387" s="150"/>
      <c r="C4387" s="122"/>
      <c r="G4387" s="120"/>
      <c r="H4387" s="120"/>
      <c r="I4387" s="120"/>
      <c r="J4387" s="122"/>
      <c r="K4387" s="120"/>
      <c r="L4387" s="120"/>
      <c r="S4387" s="123"/>
      <c r="U4387" s="124"/>
      <c r="V4387" s="124"/>
    </row>
    <row r="4388" spans="1:22" s="121" customFormat="1">
      <c r="A4388" s="152"/>
      <c r="B4388" s="150"/>
      <c r="C4388" s="122"/>
      <c r="G4388" s="120"/>
      <c r="H4388" s="120"/>
      <c r="I4388" s="120"/>
      <c r="J4388" s="122"/>
      <c r="K4388" s="120"/>
      <c r="L4388" s="120"/>
      <c r="S4388" s="123"/>
      <c r="U4388" s="124"/>
      <c r="V4388" s="124"/>
    </row>
    <row r="4389" spans="1:22" s="121" customFormat="1">
      <c r="A4389" s="152"/>
      <c r="B4389" s="150"/>
      <c r="C4389" s="122"/>
      <c r="G4389" s="120"/>
      <c r="H4389" s="120"/>
      <c r="I4389" s="120"/>
      <c r="J4389" s="122"/>
      <c r="K4389" s="120"/>
      <c r="L4389" s="120"/>
      <c r="S4389" s="123"/>
      <c r="U4389" s="124"/>
      <c r="V4389" s="124"/>
    </row>
    <row r="4390" spans="1:22" s="121" customFormat="1">
      <c r="A4390" s="152"/>
      <c r="B4390" s="150"/>
      <c r="C4390" s="122"/>
      <c r="G4390" s="120"/>
      <c r="H4390" s="120"/>
      <c r="I4390" s="120"/>
      <c r="J4390" s="122"/>
      <c r="K4390" s="120"/>
      <c r="L4390" s="120"/>
      <c r="S4390" s="123"/>
      <c r="U4390" s="124"/>
      <c r="V4390" s="124"/>
    </row>
    <row r="4391" spans="1:22" s="121" customFormat="1">
      <c r="A4391" s="152"/>
      <c r="B4391" s="150"/>
      <c r="C4391" s="122"/>
      <c r="G4391" s="120"/>
      <c r="H4391" s="120"/>
      <c r="I4391" s="120"/>
      <c r="J4391" s="122"/>
      <c r="K4391" s="120"/>
      <c r="L4391" s="120"/>
      <c r="S4391" s="123"/>
      <c r="U4391" s="124"/>
      <c r="V4391" s="124"/>
    </row>
    <row r="4392" spans="1:22" s="121" customFormat="1">
      <c r="A4392" s="152"/>
      <c r="B4392" s="150"/>
      <c r="C4392" s="122"/>
      <c r="G4392" s="120"/>
      <c r="H4392" s="120"/>
      <c r="I4392" s="120"/>
      <c r="J4392" s="122"/>
      <c r="K4392" s="120"/>
      <c r="L4392" s="120"/>
      <c r="S4392" s="123"/>
      <c r="U4392" s="124"/>
      <c r="V4392" s="124"/>
    </row>
    <row r="4393" spans="1:22" s="121" customFormat="1">
      <c r="A4393" s="152"/>
      <c r="B4393" s="150"/>
      <c r="C4393" s="122"/>
      <c r="G4393" s="120"/>
      <c r="H4393" s="120"/>
      <c r="I4393" s="120"/>
      <c r="J4393" s="122"/>
      <c r="K4393" s="120"/>
      <c r="L4393" s="120"/>
      <c r="S4393" s="123"/>
      <c r="U4393" s="124"/>
      <c r="V4393" s="124"/>
    </row>
    <row r="4394" spans="1:22" s="121" customFormat="1">
      <c r="A4394" s="152"/>
      <c r="B4394" s="150"/>
      <c r="C4394" s="122"/>
      <c r="G4394" s="120"/>
      <c r="H4394" s="120"/>
      <c r="I4394" s="120"/>
      <c r="J4394" s="122"/>
      <c r="K4394" s="120"/>
      <c r="L4394" s="120"/>
      <c r="S4394" s="123"/>
      <c r="U4394" s="124"/>
      <c r="V4394" s="124"/>
    </row>
    <row r="4395" spans="1:22" s="121" customFormat="1">
      <c r="A4395" s="152"/>
      <c r="B4395" s="150"/>
      <c r="C4395" s="122"/>
      <c r="G4395" s="120"/>
      <c r="H4395" s="120"/>
      <c r="I4395" s="120"/>
      <c r="J4395" s="122"/>
      <c r="K4395" s="120"/>
      <c r="L4395" s="120"/>
      <c r="S4395" s="123"/>
      <c r="U4395" s="124"/>
      <c r="V4395" s="124"/>
    </row>
    <row r="4396" spans="1:22" s="121" customFormat="1">
      <c r="A4396" s="152"/>
      <c r="B4396" s="150"/>
      <c r="C4396" s="122"/>
      <c r="G4396" s="120"/>
      <c r="H4396" s="120"/>
      <c r="I4396" s="120"/>
      <c r="J4396" s="122"/>
      <c r="K4396" s="120"/>
      <c r="L4396" s="120"/>
      <c r="S4396" s="123"/>
      <c r="U4396" s="124"/>
      <c r="V4396" s="124"/>
    </row>
    <row r="4397" spans="1:22" s="121" customFormat="1">
      <c r="A4397" s="152"/>
      <c r="B4397" s="150"/>
      <c r="C4397" s="122"/>
      <c r="G4397" s="120"/>
      <c r="H4397" s="120"/>
      <c r="I4397" s="120"/>
      <c r="J4397" s="122"/>
      <c r="K4397" s="120"/>
      <c r="L4397" s="120"/>
      <c r="S4397" s="123"/>
      <c r="U4397" s="124"/>
      <c r="V4397" s="124"/>
    </row>
    <row r="4398" spans="1:22" s="121" customFormat="1">
      <c r="A4398" s="152"/>
      <c r="B4398" s="150"/>
      <c r="C4398" s="122"/>
      <c r="G4398" s="120"/>
      <c r="H4398" s="120"/>
      <c r="I4398" s="120"/>
      <c r="J4398" s="122"/>
      <c r="K4398" s="120"/>
      <c r="L4398" s="120"/>
      <c r="S4398" s="123"/>
      <c r="U4398" s="124"/>
      <c r="V4398" s="124"/>
    </row>
    <row r="4399" spans="1:22" s="121" customFormat="1">
      <c r="A4399" s="152"/>
      <c r="B4399" s="150"/>
      <c r="C4399" s="122"/>
      <c r="G4399" s="120"/>
      <c r="H4399" s="120"/>
      <c r="I4399" s="120"/>
      <c r="J4399" s="122"/>
      <c r="K4399" s="120"/>
      <c r="L4399" s="120"/>
      <c r="S4399" s="123"/>
      <c r="U4399" s="124"/>
      <c r="V4399" s="124"/>
    </row>
    <row r="4400" spans="1:22" s="121" customFormat="1">
      <c r="A4400" s="152"/>
      <c r="B4400" s="150"/>
      <c r="C4400" s="122"/>
      <c r="G4400" s="120"/>
      <c r="H4400" s="120"/>
      <c r="I4400" s="120"/>
      <c r="J4400" s="122"/>
      <c r="K4400" s="120"/>
      <c r="L4400" s="120"/>
      <c r="S4400" s="123"/>
      <c r="U4400" s="124"/>
      <c r="V4400" s="124"/>
    </row>
    <row r="4401" spans="1:22" s="121" customFormat="1">
      <c r="A4401" s="152"/>
      <c r="B4401" s="150"/>
      <c r="C4401" s="122"/>
      <c r="G4401" s="120"/>
      <c r="H4401" s="120"/>
      <c r="I4401" s="120"/>
      <c r="J4401" s="122"/>
      <c r="K4401" s="120"/>
      <c r="L4401" s="120"/>
      <c r="S4401" s="123"/>
      <c r="U4401" s="124"/>
      <c r="V4401" s="124"/>
    </row>
    <row r="4402" spans="1:22" s="121" customFormat="1">
      <c r="A4402" s="152"/>
      <c r="B4402" s="150"/>
      <c r="C4402" s="122"/>
      <c r="G4402" s="120"/>
      <c r="H4402" s="120"/>
      <c r="I4402" s="120"/>
      <c r="J4402" s="122"/>
      <c r="K4402" s="120"/>
      <c r="L4402" s="120"/>
      <c r="S4402" s="123"/>
      <c r="U4402" s="124"/>
      <c r="V4402" s="124"/>
    </row>
    <row r="4403" spans="1:22" s="121" customFormat="1">
      <c r="A4403" s="152"/>
      <c r="B4403" s="150"/>
      <c r="C4403" s="122"/>
      <c r="G4403" s="120"/>
      <c r="H4403" s="120"/>
      <c r="I4403" s="120"/>
      <c r="J4403" s="122"/>
      <c r="K4403" s="120"/>
      <c r="L4403" s="120"/>
      <c r="S4403" s="123"/>
      <c r="U4403" s="124"/>
      <c r="V4403" s="124"/>
    </row>
    <row r="4404" spans="1:22" s="121" customFormat="1">
      <c r="A4404" s="152"/>
      <c r="B4404" s="150"/>
      <c r="C4404" s="122"/>
      <c r="G4404" s="120"/>
      <c r="H4404" s="120"/>
      <c r="I4404" s="120"/>
      <c r="J4404" s="122"/>
      <c r="K4404" s="120"/>
      <c r="L4404" s="120"/>
      <c r="S4404" s="123"/>
      <c r="U4404" s="124"/>
      <c r="V4404" s="124"/>
    </row>
    <row r="4405" spans="1:22" s="121" customFormat="1">
      <c r="A4405" s="152"/>
      <c r="B4405" s="150"/>
      <c r="C4405" s="122"/>
      <c r="G4405" s="120"/>
      <c r="H4405" s="120"/>
      <c r="I4405" s="120"/>
      <c r="J4405" s="122"/>
      <c r="K4405" s="120"/>
      <c r="L4405" s="120"/>
      <c r="S4405" s="123"/>
      <c r="U4405" s="124"/>
      <c r="V4405" s="124"/>
    </row>
    <row r="4406" spans="1:22" s="121" customFormat="1">
      <c r="A4406" s="152"/>
      <c r="B4406" s="150"/>
      <c r="C4406" s="122"/>
      <c r="G4406" s="120"/>
      <c r="H4406" s="120"/>
      <c r="I4406" s="120"/>
      <c r="J4406" s="122"/>
      <c r="K4406" s="120"/>
      <c r="L4406" s="120"/>
      <c r="S4406" s="123"/>
      <c r="U4406" s="124"/>
      <c r="V4406" s="124"/>
    </row>
    <row r="4407" spans="1:22" s="121" customFormat="1">
      <c r="A4407" s="152"/>
      <c r="B4407" s="150"/>
      <c r="C4407" s="122"/>
      <c r="G4407" s="120"/>
      <c r="H4407" s="120"/>
      <c r="I4407" s="120"/>
      <c r="J4407" s="122"/>
      <c r="K4407" s="120"/>
      <c r="L4407" s="120"/>
      <c r="S4407" s="123"/>
      <c r="U4407" s="124"/>
      <c r="V4407" s="124"/>
    </row>
    <row r="4408" spans="1:22" s="121" customFormat="1">
      <c r="A4408" s="152"/>
      <c r="B4408" s="150"/>
      <c r="C4408" s="122"/>
      <c r="G4408" s="120"/>
      <c r="H4408" s="120"/>
      <c r="I4408" s="120"/>
      <c r="J4408" s="122"/>
      <c r="K4408" s="120"/>
      <c r="L4408" s="120"/>
      <c r="S4408" s="123"/>
      <c r="U4408" s="124"/>
      <c r="V4408" s="124"/>
    </row>
    <row r="4409" spans="1:22" s="121" customFormat="1">
      <c r="A4409" s="152"/>
      <c r="B4409" s="150"/>
      <c r="C4409" s="122"/>
      <c r="G4409" s="120"/>
      <c r="H4409" s="120"/>
      <c r="I4409" s="120"/>
      <c r="J4409" s="122"/>
      <c r="K4409" s="120"/>
      <c r="L4409" s="120"/>
      <c r="S4409" s="123"/>
      <c r="U4409" s="124"/>
      <c r="V4409" s="124"/>
    </row>
    <row r="4410" spans="1:22" s="121" customFormat="1">
      <c r="A4410" s="152"/>
      <c r="B4410" s="150"/>
      <c r="C4410" s="122"/>
      <c r="G4410" s="120"/>
      <c r="H4410" s="120"/>
      <c r="I4410" s="120"/>
      <c r="J4410" s="122"/>
      <c r="K4410" s="120"/>
      <c r="L4410" s="120"/>
      <c r="S4410" s="123"/>
      <c r="U4410" s="124"/>
      <c r="V4410" s="124"/>
    </row>
    <row r="4411" spans="1:22" s="121" customFormat="1">
      <c r="A4411" s="152"/>
      <c r="B4411" s="150"/>
      <c r="C4411" s="122"/>
      <c r="G4411" s="120"/>
      <c r="H4411" s="120"/>
      <c r="I4411" s="120"/>
      <c r="J4411" s="122"/>
      <c r="K4411" s="120"/>
      <c r="L4411" s="120"/>
      <c r="S4411" s="123"/>
      <c r="U4411" s="124"/>
      <c r="V4411" s="124"/>
    </row>
    <row r="4412" spans="1:22" s="121" customFormat="1">
      <c r="A4412" s="152"/>
      <c r="B4412" s="150"/>
      <c r="C4412" s="122"/>
      <c r="G4412" s="120"/>
      <c r="H4412" s="120"/>
      <c r="I4412" s="120"/>
      <c r="J4412" s="122"/>
      <c r="K4412" s="120"/>
      <c r="L4412" s="120"/>
      <c r="S4412" s="123"/>
      <c r="U4412" s="124"/>
      <c r="V4412" s="124"/>
    </row>
    <row r="4413" spans="1:22" s="121" customFormat="1">
      <c r="A4413" s="152"/>
      <c r="B4413" s="150"/>
      <c r="C4413" s="122"/>
      <c r="G4413" s="120"/>
      <c r="H4413" s="120"/>
      <c r="I4413" s="120"/>
      <c r="J4413" s="122"/>
      <c r="K4413" s="120"/>
      <c r="L4413" s="120"/>
      <c r="S4413" s="123"/>
      <c r="U4413" s="124"/>
      <c r="V4413" s="124"/>
    </row>
    <row r="4414" spans="1:22" s="121" customFormat="1">
      <c r="A4414" s="152"/>
      <c r="B4414" s="150"/>
      <c r="C4414" s="122"/>
      <c r="G4414" s="120"/>
      <c r="H4414" s="120"/>
      <c r="I4414" s="120"/>
      <c r="J4414" s="122"/>
      <c r="K4414" s="120"/>
      <c r="L4414" s="120"/>
      <c r="S4414" s="123"/>
      <c r="U4414" s="124"/>
      <c r="V4414" s="124"/>
    </row>
    <row r="4415" spans="1:22" s="121" customFormat="1">
      <c r="A4415" s="152"/>
      <c r="B4415" s="150"/>
      <c r="C4415" s="122"/>
      <c r="G4415" s="120"/>
      <c r="H4415" s="120"/>
      <c r="I4415" s="120"/>
      <c r="J4415" s="122"/>
      <c r="K4415" s="120"/>
      <c r="L4415" s="120"/>
      <c r="S4415" s="123"/>
      <c r="U4415" s="124"/>
      <c r="V4415" s="124"/>
    </row>
    <row r="4416" spans="1:22" s="121" customFormat="1">
      <c r="A4416" s="152"/>
      <c r="B4416" s="150"/>
      <c r="C4416" s="122"/>
      <c r="G4416" s="120"/>
      <c r="H4416" s="120"/>
      <c r="I4416" s="120"/>
      <c r="J4416" s="122"/>
      <c r="K4416" s="120"/>
      <c r="L4416" s="120"/>
      <c r="S4416" s="123"/>
      <c r="U4416" s="124"/>
      <c r="V4416" s="124"/>
    </row>
    <row r="4417" spans="1:22" s="121" customFormat="1">
      <c r="A4417" s="152"/>
      <c r="B4417" s="150"/>
      <c r="C4417" s="122"/>
      <c r="G4417" s="120"/>
      <c r="H4417" s="120"/>
      <c r="I4417" s="120"/>
      <c r="J4417" s="122"/>
      <c r="K4417" s="120"/>
      <c r="L4417" s="120"/>
      <c r="S4417" s="123"/>
      <c r="U4417" s="124"/>
      <c r="V4417" s="124"/>
    </row>
    <row r="4418" spans="1:22" s="121" customFormat="1">
      <c r="A4418" s="152"/>
      <c r="B4418" s="150"/>
      <c r="C4418" s="122"/>
      <c r="G4418" s="120"/>
      <c r="H4418" s="120"/>
      <c r="I4418" s="120"/>
      <c r="J4418" s="122"/>
      <c r="K4418" s="120"/>
      <c r="L4418" s="120"/>
      <c r="S4418" s="123"/>
      <c r="U4418" s="124"/>
      <c r="V4418" s="124"/>
    </row>
    <row r="4419" spans="1:22" s="121" customFormat="1">
      <c r="A4419" s="152"/>
      <c r="B4419" s="150"/>
      <c r="C4419" s="122"/>
      <c r="G4419" s="120"/>
      <c r="H4419" s="120"/>
      <c r="I4419" s="120"/>
      <c r="J4419" s="122"/>
      <c r="K4419" s="120"/>
      <c r="L4419" s="120"/>
      <c r="S4419" s="123"/>
      <c r="U4419" s="124"/>
      <c r="V4419" s="124"/>
    </row>
    <row r="4420" spans="1:22" s="121" customFormat="1">
      <c r="A4420" s="152"/>
      <c r="B4420" s="150"/>
      <c r="C4420" s="122"/>
      <c r="G4420" s="120"/>
      <c r="H4420" s="120"/>
      <c r="I4420" s="120"/>
      <c r="J4420" s="122"/>
      <c r="K4420" s="120"/>
      <c r="L4420" s="120"/>
      <c r="S4420" s="123"/>
      <c r="U4420" s="124"/>
      <c r="V4420" s="124"/>
    </row>
    <row r="4421" spans="1:22" s="121" customFormat="1">
      <c r="A4421" s="152"/>
      <c r="B4421" s="150"/>
      <c r="C4421" s="122"/>
      <c r="G4421" s="120"/>
      <c r="H4421" s="120"/>
      <c r="I4421" s="120"/>
      <c r="J4421" s="122"/>
      <c r="K4421" s="120"/>
      <c r="L4421" s="120"/>
      <c r="S4421" s="123"/>
      <c r="U4421" s="124"/>
      <c r="V4421" s="124"/>
    </row>
    <row r="4422" spans="1:22" s="121" customFormat="1">
      <c r="A4422" s="152"/>
      <c r="B4422" s="150"/>
      <c r="C4422" s="122"/>
      <c r="G4422" s="120"/>
      <c r="H4422" s="120"/>
      <c r="I4422" s="120"/>
      <c r="J4422" s="122"/>
      <c r="K4422" s="120"/>
      <c r="L4422" s="120"/>
      <c r="S4422" s="123"/>
      <c r="U4422" s="124"/>
      <c r="V4422" s="124"/>
    </row>
    <row r="4423" spans="1:22" s="121" customFormat="1">
      <c r="A4423" s="152"/>
      <c r="B4423" s="150"/>
      <c r="C4423" s="122"/>
      <c r="G4423" s="120"/>
      <c r="H4423" s="120"/>
      <c r="I4423" s="120"/>
      <c r="J4423" s="122"/>
      <c r="K4423" s="120"/>
      <c r="L4423" s="120"/>
      <c r="S4423" s="123"/>
      <c r="U4423" s="124"/>
      <c r="V4423" s="124"/>
    </row>
    <row r="4424" spans="1:22" s="121" customFormat="1">
      <c r="A4424" s="152"/>
      <c r="B4424" s="150"/>
      <c r="C4424" s="122"/>
      <c r="G4424" s="120"/>
      <c r="H4424" s="120"/>
      <c r="I4424" s="120"/>
      <c r="J4424" s="122"/>
      <c r="K4424" s="120"/>
      <c r="L4424" s="120"/>
      <c r="S4424" s="123"/>
      <c r="U4424" s="124"/>
      <c r="V4424" s="124"/>
    </row>
    <row r="4425" spans="1:22" s="121" customFormat="1">
      <c r="A4425" s="152"/>
      <c r="B4425" s="150"/>
      <c r="C4425" s="122"/>
      <c r="G4425" s="120"/>
      <c r="H4425" s="120"/>
      <c r="I4425" s="120"/>
      <c r="J4425" s="122"/>
      <c r="K4425" s="120"/>
      <c r="L4425" s="120"/>
      <c r="S4425" s="123"/>
      <c r="U4425" s="124"/>
      <c r="V4425" s="124"/>
    </row>
    <row r="4426" spans="1:22" s="121" customFormat="1">
      <c r="A4426" s="152"/>
      <c r="B4426" s="150"/>
      <c r="C4426" s="122"/>
      <c r="G4426" s="120"/>
      <c r="H4426" s="120"/>
      <c r="I4426" s="120"/>
      <c r="J4426" s="122"/>
      <c r="K4426" s="120"/>
      <c r="L4426" s="120"/>
      <c r="S4426" s="123"/>
      <c r="U4426" s="124"/>
      <c r="V4426" s="124"/>
    </row>
    <row r="4427" spans="1:22" s="121" customFormat="1">
      <c r="A4427" s="152"/>
      <c r="B4427" s="150"/>
      <c r="C4427" s="122"/>
      <c r="G4427" s="120"/>
      <c r="H4427" s="120"/>
      <c r="I4427" s="120"/>
      <c r="J4427" s="122"/>
      <c r="K4427" s="120"/>
      <c r="L4427" s="120"/>
      <c r="S4427" s="123"/>
      <c r="U4427" s="124"/>
      <c r="V4427" s="124"/>
    </row>
    <row r="4428" spans="1:22" s="121" customFormat="1">
      <c r="A4428" s="152"/>
      <c r="B4428" s="150"/>
      <c r="C4428" s="122"/>
      <c r="G4428" s="120"/>
      <c r="H4428" s="120"/>
      <c r="I4428" s="120"/>
      <c r="J4428" s="122"/>
      <c r="K4428" s="120"/>
      <c r="L4428" s="120"/>
      <c r="S4428" s="123"/>
      <c r="U4428" s="124"/>
      <c r="V4428" s="124"/>
    </row>
    <row r="4429" spans="1:22" s="121" customFormat="1">
      <c r="A4429" s="152"/>
      <c r="B4429" s="150"/>
      <c r="C4429" s="122"/>
      <c r="G4429" s="120"/>
      <c r="H4429" s="120"/>
      <c r="I4429" s="120"/>
      <c r="J4429" s="122"/>
      <c r="K4429" s="120"/>
      <c r="L4429" s="120"/>
      <c r="S4429" s="123"/>
      <c r="U4429" s="124"/>
      <c r="V4429" s="124"/>
    </row>
    <row r="4430" spans="1:22" s="121" customFormat="1">
      <c r="A4430" s="152"/>
      <c r="B4430" s="150"/>
      <c r="C4430" s="122"/>
      <c r="G4430" s="120"/>
      <c r="H4430" s="120"/>
      <c r="I4430" s="120"/>
      <c r="J4430" s="122"/>
      <c r="K4430" s="120"/>
      <c r="L4430" s="120"/>
      <c r="S4430" s="123"/>
      <c r="U4430" s="124"/>
      <c r="V4430" s="124"/>
    </row>
    <row r="4431" spans="1:22" s="121" customFormat="1">
      <c r="A4431" s="152"/>
      <c r="B4431" s="150"/>
      <c r="C4431" s="122"/>
      <c r="G4431" s="120"/>
      <c r="H4431" s="120"/>
      <c r="I4431" s="120"/>
      <c r="J4431" s="122"/>
      <c r="K4431" s="120"/>
      <c r="L4431" s="120"/>
      <c r="S4431" s="123"/>
      <c r="U4431" s="124"/>
      <c r="V4431" s="124"/>
    </row>
    <row r="4432" spans="1:22" s="121" customFormat="1">
      <c r="A4432" s="152"/>
      <c r="B4432" s="150"/>
      <c r="C4432" s="122"/>
      <c r="G4432" s="120"/>
      <c r="H4432" s="120"/>
      <c r="I4432" s="120"/>
      <c r="J4432" s="122"/>
      <c r="K4432" s="120"/>
      <c r="L4432" s="120"/>
      <c r="S4432" s="123"/>
      <c r="U4432" s="124"/>
      <c r="V4432" s="124"/>
    </row>
    <row r="4433" spans="1:22" s="121" customFormat="1">
      <c r="A4433" s="152"/>
      <c r="B4433" s="150"/>
      <c r="C4433" s="122"/>
      <c r="G4433" s="120"/>
      <c r="H4433" s="120"/>
      <c r="I4433" s="120"/>
      <c r="J4433" s="122"/>
      <c r="K4433" s="120"/>
      <c r="L4433" s="120"/>
      <c r="S4433" s="123"/>
      <c r="U4433" s="124"/>
      <c r="V4433" s="124"/>
    </row>
    <row r="4434" spans="1:22" s="121" customFormat="1">
      <c r="A4434" s="152"/>
      <c r="B4434" s="150"/>
      <c r="C4434" s="122"/>
      <c r="G4434" s="120"/>
      <c r="H4434" s="120"/>
      <c r="I4434" s="120"/>
      <c r="J4434" s="122"/>
      <c r="K4434" s="120"/>
      <c r="L4434" s="120"/>
      <c r="S4434" s="123"/>
      <c r="U4434" s="124"/>
      <c r="V4434" s="124"/>
    </row>
    <row r="4435" spans="1:22" s="121" customFormat="1">
      <c r="A4435" s="152"/>
      <c r="B4435" s="150"/>
      <c r="C4435" s="122"/>
      <c r="G4435" s="120"/>
      <c r="H4435" s="120"/>
      <c r="I4435" s="120"/>
      <c r="J4435" s="122"/>
      <c r="K4435" s="120"/>
      <c r="L4435" s="120"/>
      <c r="S4435" s="123"/>
      <c r="U4435" s="124"/>
      <c r="V4435" s="124"/>
    </row>
    <row r="4436" spans="1:22" s="121" customFormat="1">
      <c r="A4436" s="152"/>
      <c r="B4436" s="150"/>
      <c r="C4436" s="122"/>
      <c r="G4436" s="120"/>
      <c r="H4436" s="120"/>
      <c r="I4436" s="120"/>
      <c r="J4436" s="122"/>
      <c r="K4436" s="120"/>
      <c r="L4436" s="120"/>
      <c r="S4436" s="123"/>
      <c r="U4436" s="124"/>
      <c r="V4436" s="124"/>
    </row>
    <row r="4437" spans="1:22" s="121" customFormat="1">
      <c r="A4437" s="152"/>
      <c r="B4437" s="150"/>
      <c r="C4437" s="122"/>
      <c r="G4437" s="120"/>
      <c r="H4437" s="120"/>
      <c r="I4437" s="120"/>
      <c r="J4437" s="122"/>
      <c r="K4437" s="120"/>
      <c r="L4437" s="120"/>
      <c r="S4437" s="123"/>
      <c r="U4437" s="124"/>
      <c r="V4437" s="124"/>
    </row>
    <row r="4438" spans="1:22" s="121" customFormat="1">
      <c r="A4438" s="152"/>
      <c r="B4438" s="150"/>
      <c r="C4438" s="122"/>
      <c r="G4438" s="120"/>
      <c r="H4438" s="120"/>
      <c r="I4438" s="120"/>
      <c r="J4438" s="122"/>
      <c r="K4438" s="120"/>
      <c r="L4438" s="120"/>
      <c r="S4438" s="123"/>
      <c r="U4438" s="124"/>
      <c r="V4438" s="124"/>
    </row>
    <row r="4439" spans="1:22" s="121" customFormat="1">
      <c r="A4439" s="152"/>
      <c r="B4439" s="150"/>
      <c r="C4439" s="122"/>
      <c r="G4439" s="120"/>
      <c r="H4439" s="120"/>
      <c r="I4439" s="120"/>
      <c r="J4439" s="122"/>
      <c r="K4439" s="120"/>
      <c r="L4439" s="120"/>
      <c r="S4439" s="123"/>
      <c r="U4439" s="124"/>
      <c r="V4439" s="124"/>
    </row>
    <row r="4440" spans="1:22" s="121" customFormat="1">
      <c r="A4440" s="152"/>
      <c r="B4440" s="150"/>
      <c r="C4440" s="122"/>
      <c r="G4440" s="120"/>
      <c r="H4440" s="120"/>
      <c r="I4440" s="120"/>
      <c r="J4440" s="122"/>
      <c r="K4440" s="120"/>
      <c r="L4440" s="120"/>
      <c r="S4440" s="123"/>
      <c r="U4440" s="124"/>
      <c r="V4440" s="124"/>
    </row>
    <row r="4441" spans="1:22" s="121" customFormat="1">
      <c r="A4441" s="152"/>
      <c r="B4441" s="150"/>
      <c r="C4441" s="122"/>
      <c r="G4441" s="120"/>
      <c r="H4441" s="120"/>
      <c r="I4441" s="120"/>
      <c r="J4441" s="122"/>
      <c r="K4441" s="120"/>
      <c r="L4441" s="120"/>
      <c r="S4441" s="123"/>
      <c r="U4441" s="124"/>
      <c r="V4441" s="124"/>
    </row>
    <row r="4442" spans="1:22" s="121" customFormat="1">
      <c r="A4442" s="152"/>
      <c r="B4442" s="150"/>
      <c r="C4442" s="122"/>
      <c r="G4442" s="120"/>
      <c r="H4442" s="120"/>
      <c r="I4442" s="120"/>
      <c r="J4442" s="122"/>
      <c r="K4442" s="120"/>
      <c r="L4442" s="120"/>
      <c r="S4442" s="123"/>
      <c r="U4442" s="124"/>
      <c r="V4442" s="124"/>
    </row>
    <row r="4443" spans="1:22" s="121" customFormat="1">
      <c r="A4443" s="152"/>
      <c r="B4443" s="150"/>
      <c r="C4443" s="122"/>
      <c r="G4443" s="120"/>
      <c r="H4443" s="120"/>
      <c r="I4443" s="120"/>
      <c r="J4443" s="122"/>
      <c r="K4443" s="120"/>
      <c r="L4443" s="120"/>
      <c r="S4443" s="123"/>
      <c r="U4443" s="124"/>
      <c r="V4443" s="124"/>
    </row>
    <row r="4444" spans="1:22" s="121" customFormat="1">
      <c r="A4444" s="152"/>
      <c r="B4444" s="150"/>
      <c r="C4444" s="122"/>
      <c r="G4444" s="120"/>
      <c r="H4444" s="120"/>
      <c r="I4444" s="120"/>
      <c r="J4444" s="122"/>
      <c r="K4444" s="120"/>
      <c r="L4444" s="120"/>
      <c r="S4444" s="123"/>
      <c r="U4444" s="124"/>
      <c r="V4444" s="124"/>
    </row>
    <row r="4445" spans="1:22" s="121" customFormat="1">
      <c r="A4445" s="152"/>
      <c r="B4445" s="150"/>
      <c r="C4445" s="122"/>
      <c r="G4445" s="120"/>
      <c r="H4445" s="120"/>
      <c r="I4445" s="120"/>
      <c r="J4445" s="122"/>
      <c r="K4445" s="120"/>
      <c r="L4445" s="120"/>
      <c r="S4445" s="123"/>
      <c r="U4445" s="124"/>
      <c r="V4445" s="124"/>
    </row>
    <row r="4446" spans="1:22" s="121" customFormat="1">
      <c r="A4446" s="152"/>
      <c r="B4446" s="150"/>
      <c r="C4446" s="122"/>
      <c r="G4446" s="120"/>
      <c r="H4446" s="120"/>
      <c r="I4446" s="120"/>
      <c r="J4446" s="122"/>
      <c r="K4446" s="120"/>
      <c r="L4446" s="120"/>
      <c r="S4446" s="123"/>
      <c r="U4446" s="124"/>
      <c r="V4446" s="124"/>
    </row>
    <row r="4447" spans="1:22" s="121" customFormat="1">
      <c r="A4447" s="152"/>
      <c r="B4447" s="150"/>
      <c r="C4447" s="122"/>
      <c r="G4447" s="120"/>
      <c r="H4447" s="120"/>
      <c r="I4447" s="120"/>
      <c r="J4447" s="122"/>
      <c r="K4447" s="120"/>
      <c r="L4447" s="120"/>
      <c r="S4447" s="123"/>
      <c r="U4447" s="124"/>
      <c r="V4447" s="124"/>
    </row>
    <row r="4448" spans="1:22" s="121" customFormat="1">
      <c r="A4448" s="152"/>
      <c r="B4448" s="150"/>
      <c r="C4448" s="122"/>
      <c r="G4448" s="120"/>
      <c r="H4448" s="120"/>
      <c r="I4448" s="120"/>
      <c r="J4448" s="122"/>
      <c r="K4448" s="120"/>
      <c r="L4448" s="120"/>
      <c r="S4448" s="123"/>
      <c r="U4448" s="124"/>
      <c r="V4448" s="124"/>
    </row>
    <row r="4449" spans="1:22" s="121" customFormat="1">
      <c r="A4449" s="152"/>
      <c r="B4449" s="150"/>
      <c r="C4449" s="122"/>
      <c r="G4449" s="120"/>
      <c r="H4449" s="120"/>
      <c r="I4449" s="120"/>
      <c r="J4449" s="122"/>
      <c r="K4449" s="120"/>
      <c r="L4449" s="120"/>
      <c r="S4449" s="123"/>
      <c r="U4449" s="124"/>
      <c r="V4449" s="124"/>
    </row>
    <row r="4450" spans="1:22" s="121" customFormat="1">
      <c r="A4450" s="152"/>
      <c r="B4450" s="150"/>
      <c r="C4450" s="122"/>
      <c r="G4450" s="120"/>
      <c r="H4450" s="120"/>
      <c r="I4450" s="120"/>
      <c r="J4450" s="122"/>
      <c r="K4450" s="120"/>
      <c r="L4450" s="120"/>
      <c r="S4450" s="123"/>
      <c r="U4450" s="124"/>
      <c r="V4450" s="124"/>
    </row>
    <row r="4451" spans="1:22" s="121" customFormat="1">
      <c r="A4451" s="152"/>
      <c r="B4451" s="150"/>
      <c r="C4451" s="122"/>
      <c r="G4451" s="120"/>
      <c r="H4451" s="120"/>
      <c r="I4451" s="120"/>
      <c r="J4451" s="122"/>
      <c r="K4451" s="120"/>
      <c r="L4451" s="120"/>
      <c r="S4451" s="123"/>
      <c r="U4451" s="124"/>
      <c r="V4451" s="124"/>
    </row>
    <row r="4452" spans="1:22" s="121" customFormat="1">
      <c r="A4452" s="152"/>
      <c r="B4452" s="150"/>
      <c r="C4452" s="122"/>
      <c r="G4452" s="120"/>
      <c r="H4452" s="120"/>
      <c r="I4452" s="120"/>
      <c r="J4452" s="122"/>
      <c r="K4452" s="120"/>
      <c r="L4452" s="120"/>
      <c r="S4452" s="123"/>
      <c r="U4452" s="124"/>
      <c r="V4452" s="124"/>
    </row>
    <row r="4453" spans="1:22" s="121" customFormat="1">
      <c r="A4453" s="152"/>
      <c r="B4453" s="150"/>
      <c r="C4453" s="122"/>
      <c r="G4453" s="120"/>
      <c r="H4453" s="120"/>
      <c r="I4453" s="120"/>
      <c r="J4453" s="122"/>
      <c r="K4453" s="120"/>
      <c r="L4453" s="120"/>
      <c r="S4453" s="123"/>
      <c r="U4453" s="124"/>
      <c r="V4453" s="124"/>
    </row>
    <row r="4454" spans="1:22" s="121" customFormat="1">
      <c r="A4454" s="152"/>
      <c r="B4454" s="150"/>
      <c r="C4454" s="122"/>
      <c r="G4454" s="120"/>
      <c r="H4454" s="120"/>
      <c r="I4454" s="120"/>
      <c r="J4454" s="122"/>
      <c r="K4454" s="120"/>
      <c r="L4454" s="120"/>
      <c r="S4454" s="123"/>
      <c r="U4454" s="124"/>
      <c r="V4454" s="124"/>
    </row>
    <row r="4455" spans="1:22" s="121" customFormat="1">
      <c r="A4455" s="152"/>
      <c r="B4455" s="150"/>
      <c r="C4455" s="122"/>
      <c r="G4455" s="120"/>
      <c r="H4455" s="120"/>
      <c r="I4455" s="120"/>
      <c r="J4455" s="122"/>
      <c r="K4455" s="120"/>
      <c r="L4455" s="120"/>
      <c r="S4455" s="123"/>
      <c r="U4455" s="124"/>
      <c r="V4455" s="124"/>
    </row>
    <row r="4456" spans="1:22" s="121" customFormat="1">
      <c r="A4456" s="152"/>
      <c r="B4456" s="150"/>
      <c r="C4456" s="122"/>
      <c r="G4456" s="120"/>
      <c r="H4456" s="120"/>
      <c r="I4456" s="120"/>
      <c r="J4456" s="122"/>
      <c r="K4456" s="120"/>
      <c r="L4456" s="120"/>
      <c r="S4456" s="123"/>
      <c r="U4456" s="124"/>
      <c r="V4456" s="124"/>
    </row>
    <row r="4457" spans="1:22" s="121" customFormat="1">
      <c r="A4457" s="152"/>
      <c r="B4457" s="150"/>
      <c r="C4457" s="122"/>
      <c r="G4457" s="120"/>
      <c r="H4457" s="120"/>
      <c r="I4457" s="120"/>
      <c r="J4457" s="122"/>
      <c r="K4457" s="120"/>
      <c r="L4457" s="120"/>
      <c r="S4457" s="123"/>
      <c r="U4457" s="124"/>
      <c r="V4457" s="124"/>
    </row>
    <row r="4458" spans="1:22" s="121" customFormat="1">
      <c r="A4458" s="152"/>
      <c r="B4458" s="150"/>
      <c r="C4458" s="122"/>
      <c r="G4458" s="120"/>
      <c r="H4458" s="120"/>
      <c r="I4458" s="120"/>
      <c r="J4458" s="122"/>
      <c r="K4458" s="120"/>
      <c r="L4458" s="120"/>
      <c r="S4458" s="123"/>
      <c r="U4458" s="124"/>
      <c r="V4458" s="124"/>
    </row>
    <row r="4459" spans="1:22" s="121" customFormat="1">
      <c r="A4459" s="152"/>
      <c r="B4459" s="150"/>
      <c r="C4459" s="122"/>
      <c r="G4459" s="120"/>
      <c r="H4459" s="120"/>
      <c r="I4459" s="120"/>
      <c r="J4459" s="122"/>
      <c r="K4459" s="120"/>
      <c r="L4459" s="120"/>
      <c r="S4459" s="123"/>
      <c r="U4459" s="124"/>
      <c r="V4459" s="124"/>
    </row>
    <row r="4460" spans="1:22" s="121" customFormat="1">
      <c r="A4460" s="152"/>
      <c r="B4460" s="150"/>
      <c r="C4460" s="122"/>
      <c r="G4460" s="120"/>
      <c r="H4460" s="120"/>
      <c r="I4460" s="120"/>
      <c r="J4460" s="122"/>
      <c r="K4460" s="120"/>
      <c r="L4460" s="120"/>
      <c r="S4460" s="123"/>
      <c r="U4460" s="124"/>
      <c r="V4460" s="124"/>
    </row>
    <row r="4461" spans="1:22" s="121" customFormat="1">
      <c r="A4461" s="152"/>
      <c r="B4461" s="150"/>
      <c r="C4461" s="122"/>
      <c r="G4461" s="120"/>
      <c r="H4461" s="120"/>
      <c r="I4461" s="120"/>
      <c r="J4461" s="122"/>
      <c r="K4461" s="120"/>
      <c r="L4461" s="120"/>
      <c r="S4461" s="123"/>
      <c r="U4461" s="124"/>
      <c r="V4461" s="124"/>
    </row>
    <row r="4462" spans="1:22" s="121" customFormat="1">
      <c r="A4462" s="152"/>
      <c r="B4462" s="150"/>
      <c r="C4462" s="122"/>
      <c r="G4462" s="120"/>
      <c r="H4462" s="120"/>
      <c r="I4462" s="120"/>
      <c r="J4462" s="122"/>
      <c r="K4462" s="120"/>
      <c r="L4462" s="120"/>
      <c r="S4462" s="123"/>
      <c r="U4462" s="124"/>
      <c r="V4462" s="124"/>
    </row>
    <row r="4463" spans="1:22" s="121" customFormat="1">
      <c r="A4463" s="152"/>
      <c r="B4463" s="150"/>
      <c r="C4463" s="122"/>
      <c r="G4463" s="120"/>
      <c r="H4463" s="120"/>
      <c r="I4463" s="120"/>
      <c r="J4463" s="122"/>
      <c r="K4463" s="120"/>
      <c r="L4463" s="120"/>
      <c r="S4463" s="123"/>
      <c r="U4463" s="124"/>
      <c r="V4463" s="124"/>
    </row>
    <row r="4464" spans="1:22" s="121" customFormat="1">
      <c r="A4464" s="152"/>
      <c r="B4464" s="150"/>
      <c r="C4464" s="122"/>
      <c r="G4464" s="120"/>
      <c r="H4464" s="120"/>
      <c r="I4464" s="120"/>
      <c r="J4464" s="122"/>
      <c r="K4464" s="120"/>
      <c r="L4464" s="120"/>
      <c r="S4464" s="123"/>
      <c r="U4464" s="124"/>
      <c r="V4464" s="124"/>
    </row>
    <row r="4465" spans="1:22" s="121" customFormat="1">
      <c r="A4465" s="152"/>
      <c r="B4465" s="150"/>
      <c r="C4465" s="122"/>
      <c r="G4465" s="120"/>
      <c r="H4465" s="120"/>
      <c r="I4465" s="120"/>
      <c r="J4465" s="122"/>
      <c r="K4465" s="120"/>
      <c r="L4465" s="120"/>
      <c r="S4465" s="123"/>
      <c r="U4465" s="124"/>
      <c r="V4465" s="124"/>
    </row>
    <row r="4466" spans="1:22" s="121" customFormat="1">
      <c r="A4466" s="152"/>
      <c r="B4466" s="150"/>
      <c r="C4466" s="122"/>
      <c r="G4466" s="120"/>
      <c r="H4466" s="120"/>
      <c r="I4466" s="120"/>
      <c r="J4466" s="122"/>
      <c r="K4466" s="120"/>
      <c r="L4466" s="120"/>
      <c r="S4466" s="123"/>
      <c r="U4466" s="124"/>
      <c r="V4466" s="124"/>
    </row>
    <row r="4467" spans="1:22" s="121" customFormat="1">
      <c r="A4467" s="152"/>
      <c r="B4467" s="150"/>
      <c r="C4467" s="122"/>
      <c r="G4467" s="120"/>
      <c r="H4467" s="120"/>
      <c r="I4467" s="120"/>
      <c r="J4467" s="122"/>
      <c r="K4467" s="120"/>
      <c r="L4467" s="120"/>
      <c r="S4467" s="123"/>
      <c r="U4467" s="124"/>
      <c r="V4467" s="124"/>
    </row>
    <row r="4468" spans="1:22" s="121" customFormat="1">
      <c r="A4468" s="152"/>
      <c r="B4468" s="150"/>
      <c r="C4468" s="122"/>
      <c r="G4468" s="120"/>
      <c r="H4468" s="120"/>
      <c r="I4468" s="120"/>
      <c r="J4468" s="122"/>
      <c r="K4468" s="120"/>
      <c r="L4468" s="120"/>
      <c r="S4468" s="123"/>
      <c r="U4468" s="124"/>
      <c r="V4468" s="124"/>
    </row>
    <row r="4469" spans="1:22" s="121" customFormat="1">
      <c r="A4469" s="152"/>
      <c r="B4469" s="150"/>
      <c r="C4469" s="122"/>
      <c r="G4469" s="120"/>
      <c r="H4469" s="120"/>
      <c r="I4469" s="120"/>
      <c r="J4469" s="122"/>
      <c r="K4469" s="120"/>
      <c r="L4469" s="120"/>
      <c r="S4469" s="123"/>
      <c r="U4469" s="124"/>
      <c r="V4469" s="124"/>
    </row>
    <row r="4470" spans="1:22" s="121" customFormat="1">
      <c r="A4470" s="152"/>
      <c r="B4470" s="150"/>
      <c r="C4470" s="122"/>
      <c r="G4470" s="120"/>
      <c r="H4470" s="120"/>
      <c r="I4470" s="120"/>
      <c r="J4470" s="122"/>
      <c r="K4470" s="120"/>
      <c r="L4470" s="120"/>
      <c r="S4470" s="123"/>
      <c r="U4470" s="124"/>
      <c r="V4470" s="124"/>
    </row>
    <row r="4471" spans="1:22" s="121" customFormat="1">
      <c r="A4471" s="152"/>
      <c r="B4471" s="150"/>
      <c r="C4471" s="122"/>
      <c r="G4471" s="120"/>
      <c r="H4471" s="120"/>
      <c r="I4471" s="120"/>
      <c r="J4471" s="122"/>
      <c r="K4471" s="120"/>
      <c r="L4471" s="120"/>
      <c r="S4471" s="123"/>
      <c r="U4471" s="124"/>
      <c r="V4471" s="124"/>
    </row>
    <row r="4472" spans="1:22" s="121" customFormat="1">
      <c r="A4472" s="152"/>
      <c r="B4472" s="150"/>
      <c r="C4472" s="122"/>
      <c r="G4472" s="120"/>
      <c r="H4472" s="120"/>
      <c r="I4472" s="120"/>
      <c r="J4472" s="122"/>
      <c r="K4472" s="120"/>
      <c r="L4472" s="120"/>
      <c r="S4472" s="123"/>
      <c r="U4472" s="124"/>
      <c r="V4472" s="124"/>
    </row>
    <row r="4473" spans="1:22" s="121" customFormat="1">
      <c r="A4473" s="152"/>
      <c r="B4473" s="150"/>
      <c r="C4473" s="122"/>
      <c r="G4473" s="120"/>
      <c r="H4473" s="120"/>
      <c r="I4473" s="120"/>
      <c r="J4473" s="122"/>
      <c r="K4473" s="120"/>
      <c r="L4473" s="120"/>
      <c r="S4473" s="123"/>
      <c r="U4473" s="124"/>
      <c r="V4473" s="124"/>
    </row>
    <row r="4474" spans="1:22" s="121" customFormat="1">
      <c r="A4474" s="152"/>
      <c r="B4474" s="150"/>
      <c r="C4474" s="122"/>
      <c r="G4474" s="120"/>
      <c r="H4474" s="120"/>
      <c r="I4474" s="120"/>
      <c r="J4474" s="122"/>
      <c r="K4474" s="120"/>
      <c r="L4474" s="120"/>
      <c r="S4474" s="123"/>
      <c r="U4474" s="124"/>
      <c r="V4474" s="124"/>
    </row>
    <row r="4475" spans="1:22" s="121" customFormat="1">
      <c r="A4475" s="152"/>
      <c r="B4475" s="150"/>
      <c r="C4475" s="122"/>
      <c r="G4475" s="120"/>
      <c r="H4475" s="120"/>
      <c r="I4475" s="120"/>
      <c r="J4475" s="122"/>
      <c r="K4475" s="120"/>
      <c r="L4475" s="120"/>
      <c r="S4475" s="123"/>
      <c r="U4475" s="124"/>
      <c r="V4475" s="124"/>
    </row>
    <row r="4476" spans="1:22" s="121" customFormat="1">
      <c r="A4476" s="152"/>
      <c r="B4476" s="150"/>
      <c r="C4476" s="122"/>
      <c r="G4476" s="120"/>
      <c r="H4476" s="120"/>
      <c r="I4476" s="120"/>
      <c r="J4476" s="122"/>
      <c r="K4476" s="120"/>
      <c r="L4476" s="120"/>
      <c r="S4476" s="123"/>
      <c r="U4476" s="124"/>
      <c r="V4476" s="124"/>
    </row>
    <row r="4477" spans="1:22" s="121" customFormat="1">
      <c r="A4477" s="152"/>
      <c r="B4477" s="150"/>
      <c r="C4477" s="122"/>
      <c r="G4477" s="120"/>
      <c r="H4477" s="120"/>
      <c r="I4477" s="120"/>
      <c r="J4477" s="122"/>
      <c r="K4477" s="120"/>
      <c r="L4477" s="120"/>
      <c r="S4477" s="123"/>
      <c r="U4477" s="124"/>
      <c r="V4477" s="124"/>
    </row>
    <row r="4478" spans="1:22" s="121" customFormat="1">
      <c r="A4478" s="152"/>
      <c r="B4478" s="150"/>
      <c r="C4478" s="122"/>
      <c r="G4478" s="120"/>
      <c r="H4478" s="120"/>
      <c r="I4478" s="120"/>
      <c r="J4478" s="122"/>
      <c r="K4478" s="120"/>
      <c r="L4478" s="120"/>
      <c r="S4478" s="123"/>
      <c r="U4478" s="124"/>
      <c r="V4478" s="124"/>
    </row>
    <row r="4479" spans="1:22" s="121" customFormat="1">
      <c r="A4479" s="152"/>
      <c r="B4479" s="150"/>
      <c r="C4479" s="122"/>
      <c r="G4479" s="120"/>
      <c r="H4479" s="120"/>
      <c r="I4479" s="120"/>
      <c r="J4479" s="122"/>
      <c r="K4479" s="120"/>
      <c r="L4479" s="120"/>
      <c r="S4479" s="123"/>
      <c r="U4479" s="124"/>
      <c r="V4479" s="124"/>
    </row>
    <row r="4480" spans="1:22" s="121" customFormat="1">
      <c r="A4480" s="152"/>
      <c r="B4480" s="150"/>
      <c r="C4480" s="122"/>
      <c r="G4480" s="120"/>
      <c r="H4480" s="120"/>
      <c r="I4480" s="120"/>
      <c r="J4480" s="122"/>
      <c r="K4480" s="120"/>
      <c r="L4480" s="120"/>
      <c r="S4480" s="123"/>
      <c r="U4480" s="124"/>
      <c r="V4480" s="124"/>
    </row>
    <row r="4481" spans="1:22" s="121" customFormat="1">
      <c r="A4481" s="152"/>
      <c r="B4481" s="150"/>
      <c r="C4481" s="122"/>
      <c r="G4481" s="120"/>
      <c r="H4481" s="120"/>
      <c r="I4481" s="120"/>
      <c r="J4481" s="122"/>
      <c r="K4481" s="120"/>
      <c r="L4481" s="120"/>
      <c r="S4481" s="123"/>
      <c r="U4481" s="124"/>
      <c r="V4481" s="124"/>
    </row>
    <row r="4482" spans="1:22" s="121" customFormat="1">
      <c r="A4482" s="152"/>
      <c r="B4482" s="150"/>
      <c r="C4482" s="122"/>
      <c r="G4482" s="120"/>
      <c r="H4482" s="120"/>
      <c r="I4482" s="120"/>
      <c r="J4482" s="122"/>
      <c r="K4482" s="120"/>
      <c r="L4482" s="120"/>
      <c r="S4482" s="123"/>
      <c r="U4482" s="124"/>
      <c r="V4482" s="124"/>
    </row>
    <row r="4483" spans="1:22" s="121" customFormat="1">
      <c r="A4483" s="152"/>
      <c r="B4483" s="150"/>
      <c r="C4483" s="122"/>
      <c r="G4483" s="120"/>
      <c r="H4483" s="120"/>
      <c r="I4483" s="120"/>
      <c r="J4483" s="122"/>
      <c r="K4483" s="120"/>
      <c r="L4483" s="120"/>
      <c r="S4483" s="123"/>
      <c r="U4483" s="124"/>
      <c r="V4483" s="124"/>
    </row>
    <row r="4484" spans="1:22" s="121" customFormat="1">
      <c r="A4484" s="152"/>
      <c r="B4484" s="150"/>
      <c r="C4484" s="122"/>
      <c r="G4484" s="120"/>
      <c r="H4484" s="120"/>
      <c r="I4484" s="120"/>
      <c r="J4484" s="122"/>
      <c r="K4484" s="120"/>
      <c r="L4484" s="120"/>
      <c r="S4484" s="123"/>
      <c r="U4484" s="124"/>
      <c r="V4484" s="124"/>
    </row>
    <row r="4485" spans="1:22" s="121" customFormat="1">
      <c r="A4485" s="152"/>
      <c r="B4485" s="150"/>
      <c r="C4485" s="122"/>
      <c r="G4485" s="120"/>
      <c r="H4485" s="120"/>
      <c r="I4485" s="120"/>
      <c r="J4485" s="122"/>
      <c r="K4485" s="120"/>
      <c r="L4485" s="120"/>
      <c r="S4485" s="123"/>
      <c r="U4485" s="124"/>
      <c r="V4485" s="124"/>
    </row>
    <row r="4486" spans="1:22" s="121" customFormat="1">
      <c r="A4486" s="152"/>
      <c r="B4486" s="150"/>
      <c r="C4486" s="122"/>
      <c r="G4486" s="120"/>
      <c r="H4486" s="120"/>
      <c r="I4486" s="120"/>
      <c r="J4486" s="122"/>
      <c r="K4486" s="120"/>
      <c r="L4486" s="120"/>
      <c r="S4486" s="123"/>
      <c r="U4486" s="124"/>
      <c r="V4486" s="124"/>
    </row>
    <row r="4487" spans="1:22" s="121" customFormat="1">
      <c r="A4487" s="152"/>
      <c r="B4487" s="150"/>
      <c r="C4487" s="122"/>
      <c r="G4487" s="120"/>
      <c r="H4487" s="120"/>
      <c r="I4487" s="120"/>
      <c r="J4487" s="122"/>
      <c r="K4487" s="120"/>
      <c r="L4487" s="120"/>
      <c r="S4487" s="123"/>
      <c r="U4487" s="124"/>
      <c r="V4487" s="124"/>
    </row>
    <row r="4488" spans="1:22" s="121" customFormat="1">
      <c r="A4488" s="152"/>
      <c r="B4488" s="150"/>
      <c r="C4488" s="122"/>
      <c r="G4488" s="120"/>
      <c r="H4488" s="120"/>
      <c r="I4488" s="120"/>
      <c r="J4488" s="122"/>
      <c r="K4488" s="120"/>
      <c r="L4488" s="120"/>
      <c r="S4488" s="123"/>
      <c r="U4488" s="124"/>
      <c r="V4488" s="124"/>
    </row>
    <row r="4489" spans="1:22" s="121" customFormat="1">
      <c r="A4489" s="152"/>
      <c r="B4489" s="150"/>
      <c r="C4489" s="122"/>
      <c r="G4489" s="120"/>
      <c r="H4489" s="120"/>
      <c r="I4489" s="120"/>
      <c r="J4489" s="122"/>
      <c r="K4489" s="120"/>
      <c r="L4489" s="120"/>
      <c r="S4489" s="123"/>
      <c r="U4489" s="124"/>
      <c r="V4489" s="124"/>
    </row>
    <row r="4490" spans="1:22" s="121" customFormat="1">
      <c r="A4490" s="152"/>
      <c r="B4490" s="150"/>
      <c r="C4490" s="122"/>
      <c r="G4490" s="120"/>
      <c r="H4490" s="120"/>
      <c r="I4490" s="120"/>
      <c r="J4490" s="122"/>
      <c r="K4490" s="120"/>
      <c r="L4490" s="120"/>
      <c r="S4490" s="123"/>
      <c r="U4490" s="124"/>
      <c r="V4490" s="124"/>
    </row>
    <row r="4491" spans="1:22" s="121" customFormat="1">
      <c r="A4491" s="152"/>
      <c r="B4491" s="150"/>
      <c r="C4491" s="122"/>
      <c r="G4491" s="120"/>
      <c r="H4491" s="120"/>
      <c r="I4491" s="120"/>
      <c r="J4491" s="122"/>
      <c r="K4491" s="120"/>
      <c r="L4491" s="120"/>
      <c r="S4491" s="123"/>
      <c r="U4491" s="124"/>
      <c r="V4491" s="124"/>
    </row>
    <row r="4492" spans="1:22" s="121" customFormat="1">
      <c r="A4492" s="152"/>
      <c r="B4492" s="150"/>
      <c r="C4492" s="122"/>
      <c r="G4492" s="120"/>
      <c r="H4492" s="120"/>
      <c r="I4492" s="120"/>
      <c r="J4492" s="122"/>
      <c r="K4492" s="120"/>
      <c r="L4492" s="120"/>
      <c r="S4492" s="123"/>
      <c r="U4492" s="124"/>
      <c r="V4492" s="124"/>
    </row>
    <row r="4493" spans="1:22" s="121" customFormat="1">
      <c r="A4493" s="152"/>
      <c r="B4493" s="150"/>
      <c r="C4493" s="122"/>
      <c r="G4493" s="120"/>
      <c r="H4493" s="120"/>
      <c r="I4493" s="120"/>
      <c r="J4493" s="122"/>
      <c r="K4493" s="120"/>
      <c r="L4493" s="120"/>
      <c r="S4493" s="123"/>
      <c r="U4493" s="124"/>
      <c r="V4493" s="124"/>
    </row>
    <row r="4494" spans="1:22" s="121" customFormat="1">
      <c r="A4494" s="152"/>
      <c r="B4494" s="150"/>
      <c r="C4494" s="122"/>
      <c r="G4494" s="120"/>
      <c r="H4494" s="120"/>
      <c r="I4494" s="120"/>
      <c r="J4494" s="122"/>
      <c r="K4494" s="120"/>
      <c r="L4494" s="120"/>
      <c r="S4494" s="123"/>
      <c r="U4494" s="124"/>
      <c r="V4494" s="124"/>
    </row>
    <row r="4495" spans="1:22" s="121" customFormat="1">
      <c r="A4495" s="152"/>
      <c r="B4495" s="150"/>
      <c r="C4495" s="122"/>
      <c r="G4495" s="120"/>
      <c r="H4495" s="120"/>
      <c r="I4495" s="120"/>
      <c r="J4495" s="122"/>
      <c r="K4495" s="120"/>
      <c r="L4495" s="120"/>
      <c r="S4495" s="123"/>
      <c r="U4495" s="124"/>
      <c r="V4495" s="124"/>
    </row>
    <row r="4496" spans="1:22" s="121" customFormat="1">
      <c r="A4496" s="152"/>
      <c r="B4496" s="150"/>
      <c r="C4496" s="122"/>
      <c r="G4496" s="120"/>
      <c r="H4496" s="120"/>
      <c r="I4496" s="120"/>
      <c r="J4496" s="122"/>
      <c r="K4496" s="120"/>
      <c r="L4496" s="120"/>
      <c r="S4496" s="123"/>
      <c r="U4496" s="124"/>
      <c r="V4496" s="124"/>
    </row>
    <row r="4497" spans="1:22" s="121" customFormat="1">
      <c r="A4497" s="152"/>
      <c r="B4497" s="150"/>
      <c r="C4497" s="122"/>
      <c r="G4497" s="120"/>
      <c r="H4497" s="120"/>
      <c r="I4497" s="120"/>
      <c r="J4497" s="122"/>
      <c r="K4497" s="120"/>
      <c r="L4497" s="120"/>
      <c r="S4497" s="123"/>
      <c r="U4497" s="124"/>
      <c r="V4497" s="124"/>
    </row>
    <row r="4498" spans="1:22" s="121" customFormat="1">
      <c r="A4498" s="152"/>
      <c r="B4498" s="150"/>
      <c r="C4498" s="122"/>
      <c r="G4498" s="120"/>
      <c r="H4498" s="120"/>
      <c r="I4498" s="120"/>
      <c r="J4498" s="122"/>
      <c r="K4498" s="120"/>
      <c r="L4498" s="120"/>
      <c r="S4498" s="123"/>
      <c r="U4498" s="124"/>
      <c r="V4498" s="124"/>
    </row>
    <row r="4499" spans="1:22" s="121" customFormat="1">
      <c r="A4499" s="152"/>
      <c r="B4499" s="150"/>
      <c r="C4499" s="122"/>
      <c r="G4499" s="120"/>
      <c r="H4499" s="120"/>
      <c r="I4499" s="120"/>
      <c r="J4499" s="122"/>
      <c r="K4499" s="120"/>
      <c r="L4499" s="120"/>
      <c r="S4499" s="123"/>
      <c r="U4499" s="124"/>
      <c r="V4499" s="124"/>
    </row>
    <row r="4500" spans="1:22" s="121" customFormat="1">
      <c r="A4500" s="152"/>
      <c r="B4500" s="150"/>
      <c r="C4500" s="122"/>
      <c r="G4500" s="120"/>
      <c r="H4500" s="120"/>
      <c r="I4500" s="120"/>
      <c r="J4500" s="122"/>
      <c r="K4500" s="120"/>
      <c r="L4500" s="120"/>
      <c r="S4500" s="123"/>
      <c r="U4500" s="124"/>
      <c r="V4500" s="124"/>
    </row>
    <row r="4501" spans="1:22" s="121" customFormat="1">
      <c r="A4501" s="152"/>
      <c r="B4501" s="150"/>
      <c r="C4501" s="122"/>
      <c r="G4501" s="120"/>
      <c r="H4501" s="120"/>
      <c r="I4501" s="120"/>
      <c r="J4501" s="122"/>
      <c r="K4501" s="120"/>
      <c r="L4501" s="120"/>
      <c r="S4501" s="123"/>
      <c r="U4501" s="124"/>
      <c r="V4501" s="124"/>
    </row>
    <row r="4502" spans="1:22" s="121" customFormat="1">
      <c r="A4502" s="152"/>
      <c r="B4502" s="150"/>
      <c r="C4502" s="122"/>
      <c r="G4502" s="120"/>
      <c r="H4502" s="120"/>
      <c r="I4502" s="120"/>
      <c r="J4502" s="122"/>
      <c r="K4502" s="120"/>
      <c r="L4502" s="120"/>
      <c r="S4502" s="123"/>
      <c r="U4502" s="124"/>
      <c r="V4502" s="124"/>
    </row>
    <row r="4503" spans="1:22" s="121" customFormat="1">
      <c r="A4503" s="152"/>
      <c r="B4503" s="150"/>
      <c r="C4503" s="122"/>
      <c r="G4503" s="120"/>
      <c r="H4503" s="120"/>
      <c r="I4503" s="120"/>
      <c r="J4503" s="122"/>
      <c r="K4503" s="120"/>
      <c r="L4503" s="120"/>
      <c r="S4503" s="123"/>
      <c r="U4503" s="124"/>
      <c r="V4503" s="124"/>
    </row>
    <row r="4504" spans="1:22" s="121" customFormat="1">
      <c r="A4504" s="152"/>
      <c r="B4504" s="150"/>
      <c r="C4504" s="122"/>
      <c r="G4504" s="120"/>
      <c r="H4504" s="120"/>
      <c r="I4504" s="120"/>
      <c r="J4504" s="122"/>
      <c r="K4504" s="120"/>
      <c r="L4504" s="120"/>
      <c r="S4504" s="123"/>
      <c r="U4504" s="124"/>
      <c r="V4504" s="124"/>
    </row>
    <row r="4505" spans="1:22" s="121" customFormat="1">
      <c r="A4505" s="152"/>
      <c r="B4505" s="150"/>
      <c r="C4505" s="122"/>
      <c r="G4505" s="120"/>
      <c r="H4505" s="120"/>
      <c r="I4505" s="120"/>
      <c r="J4505" s="122"/>
      <c r="K4505" s="120"/>
      <c r="L4505" s="120"/>
      <c r="S4505" s="123"/>
      <c r="U4505" s="124"/>
      <c r="V4505" s="124"/>
    </row>
    <row r="4506" spans="1:22" s="121" customFormat="1">
      <c r="A4506" s="152"/>
      <c r="B4506" s="150"/>
      <c r="C4506" s="122"/>
      <c r="G4506" s="120"/>
      <c r="H4506" s="120"/>
      <c r="I4506" s="120"/>
      <c r="J4506" s="122"/>
      <c r="K4506" s="120"/>
      <c r="L4506" s="120"/>
      <c r="S4506" s="123"/>
      <c r="U4506" s="124"/>
      <c r="V4506" s="124"/>
    </row>
    <row r="4507" spans="1:22" s="121" customFormat="1">
      <c r="A4507" s="152"/>
      <c r="B4507" s="150"/>
      <c r="C4507" s="122"/>
      <c r="G4507" s="120"/>
      <c r="H4507" s="120"/>
      <c r="I4507" s="120"/>
      <c r="J4507" s="122"/>
      <c r="K4507" s="120"/>
      <c r="L4507" s="120"/>
      <c r="S4507" s="123"/>
      <c r="U4507" s="124"/>
      <c r="V4507" s="124"/>
    </row>
    <row r="4508" spans="1:22" s="121" customFormat="1">
      <c r="A4508" s="152"/>
      <c r="B4508" s="150"/>
      <c r="C4508" s="122"/>
      <c r="G4508" s="120"/>
      <c r="H4508" s="120"/>
      <c r="I4508" s="120"/>
      <c r="J4508" s="122"/>
      <c r="K4508" s="120"/>
      <c r="L4508" s="120"/>
      <c r="S4508" s="123"/>
      <c r="U4508" s="124"/>
      <c r="V4508" s="124"/>
    </row>
    <row r="4509" spans="1:22" s="121" customFormat="1">
      <c r="A4509" s="152"/>
      <c r="B4509" s="150"/>
      <c r="C4509" s="122"/>
      <c r="G4509" s="120"/>
      <c r="H4509" s="120"/>
      <c r="I4509" s="120"/>
      <c r="J4509" s="122"/>
      <c r="K4509" s="120"/>
      <c r="L4509" s="120"/>
      <c r="S4509" s="123"/>
      <c r="U4509" s="124"/>
      <c r="V4509" s="124"/>
    </row>
    <row r="4510" spans="1:22" s="121" customFormat="1">
      <c r="A4510" s="152"/>
      <c r="B4510" s="150"/>
      <c r="C4510" s="122"/>
      <c r="G4510" s="120"/>
      <c r="H4510" s="120"/>
      <c r="I4510" s="120"/>
      <c r="J4510" s="122"/>
      <c r="K4510" s="120"/>
      <c r="L4510" s="120"/>
      <c r="S4510" s="123"/>
      <c r="U4510" s="124"/>
      <c r="V4510" s="124"/>
    </row>
    <row r="4511" spans="1:22" s="121" customFormat="1">
      <c r="A4511" s="152"/>
      <c r="B4511" s="150"/>
      <c r="C4511" s="122"/>
      <c r="G4511" s="120"/>
      <c r="H4511" s="120"/>
      <c r="I4511" s="120"/>
      <c r="J4511" s="122"/>
      <c r="K4511" s="120"/>
      <c r="L4511" s="120"/>
      <c r="S4511" s="123"/>
      <c r="U4511" s="124"/>
      <c r="V4511" s="124"/>
    </row>
    <row r="4512" spans="1:22" s="121" customFormat="1">
      <c r="A4512" s="152"/>
      <c r="B4512" s="150"/>
      <c r="C4512" s="122"/>
      <c r="G4512" s="120"/>
      <c r="H4512" s="120"/>
      <c r="I4512" s="120"/>
      <c r="J4512" s="122"/>
      <c r="K4512" s="120"/>
      <c r="L4512" s="120"/>
      <c r="S4512" s="123"/>
      <c r="U4512" s="124"/>
      <c r="V4512" s="124"/>
    </row>
    <row r="4513" spans="1:22" s="121" customFormat="1">
      <c r="A4513" s="152"/>
      <c r="B4513" s="150"/>
      <c r="C4513" s="122"/>
      <c r="G4513" s="120"/>
      <c r="H4513" s="120"/>
      <c r="I4513" s="120"/>
      <c r="J4513" s="122"/>
      <c r="K4513" s="120"/>
      <c r="L4513" s="120"/>
      <c r="S4513" s="123"/>
      <c r="U4513" s="124"/>
      <c r="V4513" s="124"/>
    </row>
    <row r="4514" spans="1:22" s="121" customFormat="1">
      <c r="A4514" s="152"/>
      <c r="B4514" s="150"/>
      <c r="C4514" s="122"/>
      <c r="G4514" s="120"/>
      <c r="H4514" s="120"/>
      <c r="I4514" s="120"/>
      <c r="J4514" s="122"/>
      <c r="K4514" s="120"/>
      <c r="L4514" s="120"/>
      <c r="S4514" s="123"/>
      <c r="U4514" s="124"/>
      <c r="V4514" s="124"/>
    </row>
    <row r="4515" spans="1:22" s="121" customFormat="1">
      <c r="A4515" s="152"/>
      <c r="B4515" s="150"/>
      <c r="C4515" s="122"/>
      <c r="G4515" s="120"/>
      <c r="H4515" s="120"/>
      <c r="I4515" s="120"/>
      <c r="J4515" s="122"/>
      <c r="K4515" s="120"/>
      <c r="L4515" s="120"/>
      <c r="S4515" s="123"/>
      <c r="U4515" s="124"/>
      <c r="V4515" s="124"/>
    </row>
    <row r="4516" spans="1:22" s="121" customFormat="1">
      <c r="A4516" s="152"/>
      <c r="B4516" s="150"/>
      <c r="C4516" s="122"/>
      <c r="G4516" s="120"/>
      <c r="H4516" s="120"/>
      <c r="I4516" s="120"/>
      <c r="J4516" s="122"/>
      <c r="K4516" s="120"/>
      <c r="L4516" s="120"/>
      <c r="S4516" s="123"/>
      <c r="U4516" s="124"/>
      <c r="V4516" s="124"/>
    </row>
    <row r="4517" spans="1:22" s="121" customFormat="1">
      <c r="A4517" s="152"/>
      <c r="B4517" s="150"/>
      <c r="C4517" s="122"/>
      <c r="G4517" s="120"/>
      <c r="H4517" s="120"/>
      <c r="I4517" s="120"/>
      <c r="J4517" s="122"/>
      <c r="K4517" s="120"/>
      <c r="L4517" s="120"/>
      <c r="S4517" s="123"/>
      <c r="U4517" s="124"/>
      <c r="V4517" s="124"/>
    </row>
    <row r="4518" spans="1:22" s="121" customFormat="1">
      <c r="A4518" s="152"/>
      <c r="B4518" s="150"/>
      <c r="C4518" s="122"/>
      <c r="G4518" s="120"/>
      <c r="H4518" s="120"/>
      <c r="I4518" s="120"/>
      <c r="J4518" s="122"/>
      <c r="K4518" s="120"/>
      <c r="L4518" s="120"/>
      <c r="S4518" s="123"/>
      <c r="U4518" s="124"/>
      <c r="V4518" s="124"/>
    </row>
    <row r="4519" spans="1:22" s="121" customFormat="1">
      <c r="A4519" s="152"/>
      <c r="B4519" s="150"/>
      <c r="C4519" s="122"/>
      <c r="G4519" s="120"/>
      <c r="H4519" s="120"/>
      <c r="I4519" s="120"/>
      <c r="J4519" s="122"/>
      <c r="K4519" s="120"/>
      <c r="L4519" s="120"/>
      <c r="S4519" s="123"/>
      <c r="U4519" s="124"/>
      <c r="V4519" s="124"/>
    </row>
    <row r="4520" spans="1:22" s="121" customFormat="1">
      <c r="A4520" s="152"/>
      <c r="B4520" s="150"/>
      <c r="C4520" s="122"/>
      <c r="G4520" s="120"/>
      <c r="H4520" s="120"/>
      <c r="I4520" s="120"/>
      <c r="J4520" s="122"/>
      <c r="K4520" s="120"/>
      <c r="L4520" s="120"/>
      <c r="S4520" s="123"/>
      <c r="U4520" s="124"/>
      <c r="V4520" s="124"/>
    </row>
    <row r="4521" spans="1:22" s="121" customFormat="1">
      <c r="A4521" s="152"/>
      <c r="B4521" s="150"/>
      <c r="C4521" s="122"/>
      <c r="G4521" s="120"/>
      <c r="H4521" s="120"/>
      <c r="I4521" s="120"/>
      <c r="J4521" s="122"/>
      <c r="K4521" s="120"/>
      <c r="L4521" s="120"/>
      <c r="S4521" s="123"/>
      <c r="U4521" s="124"/>
      <c r="V4521" s="124"/>
    </row>
    <row r="4522" spans="1:22" s="121" customFormat="1">
      <c r="A4522" s="152"/>
      <c r="B4522" s="150"/>
      <c r="C4522" s="122"/>
      <c r="G4522" s="120"/>
      <c r="H4522" s="120"/>
      <c r="I4522" s="120"/>
      <c r="J4522" s="122"/>
      <c r="K4522" s="120"/>
      <c r="L4522" s="120"/>
      <c r="S4522" s="123"/>
      <c r="U4522" s="124"/>
      <c r="V4522" s="124"/>
    </row>
    <row r="4523" spans="1:22" s="121" customFormat="1">
      <c r="A4523" s="152"/>
      <c r="B4523" s="150"/>
      <c r="C4523" s="122"/>
      <c r="G4523" s="120"/>
      <c r="H4523" s="120"/>
      <c r="I4523" s="120"/>
      <c r="J4523" s="122"/>
      <c r="K4523" s="120"/>
      <c r="L4523" s="120"/>
      <c r="S4523" s="123"/>
      <c r="U4523" s="124"/>
      <c r="V4523" s="124"/>
    </row>
    <row r="4524" spans="1:22" s="121" customFormat="1">
      <c r="A4524" s="152"/>
      <c r="B4524" s="150"/>
      <c r="C4524" s="122"/>
      <c r="G4524" s="120"/>
      <c r="H4524" s="120"/>
      <c r="I4524" s="120"/>
      <c r="J4524" s="122"/>
      <c r="K4524" s="120"/>
      <c r="L4524" s="120"/>
      <c r="S4524" s="123"/>
      <c r="U4524" s="124"/>
      <c r="V4524" s="124"/>
    </row>
    <row r="4525" spans="1:22" s="121" customFormat="1">
      <c r="A4525" s="152"/>
      <c r="B4525" s="150"/>
      <c r="C4525" s="122"/>
      <c r="G4525" s="120"/>
      <c r="H4525" s="120"/>
      <c r="I4525" s="120"/>
      <c r="J4525" s="122"/>
      <c r="K4525" s="120"/>
      <c r="L4525" s="120"/>
      <c r="S4525" s="123"/>
      <c r="U4525" s="124"/>
      <c r="V4525" s="124"/>
    </row>
    <row r="4526" spans="1:22" s="121" customFormat="1">
      <c r="A4526" s="152"/>
      <c r="B4526" s="150"/>
      <c r="C4526" s="122"/>
      <c r="G4526" s="120"/>
      <c r="H4526" s="120"/>
      <c r="I4526" s="120"/>
      <c r="J4526" s="122"/>
      <c r="K4526" s="120"/>
      <c r="L4526" s="120"/>
      <c r="S4526" s="123"/>
      <c r="U4526" s="124"/>
      <c r="V4526" s="124"/>
    </row>
    <row r="4527" spans="1:22" s="121" customFormat="1">
      <c r="A4527" s="152"/>
      <c r="B4527" s="150"/>
      <c r="C4527" s="122"/>
      <c r="G4527" s="120"/>
      <c r="H4527" s="120"/>
      <c r="I4527" s="120"/>
      <c r="J4527" s="122"/>
      <c r="K4527" s="120"/>
      <c r="L4527" s="120"/>
      <c r="S4527" s="123"/>
      <c r="U4527" s="124"/>
      <c r="V4527" s="124"/>
    </row>
    <row r="4528" spans="1:22" s="121" customFormat="1">
      <c r="A4528" s="152"/>
      <c r="B4528" s="150"/>
      <c r="C4528" s="122"/>
      <c r="G4528" s="120"/>
      <c r="H4528" s="120"/>
      <c r="I4528" s="120"/>
      <c r="J4528" s="122"/>
      <c r="K4528" s="120"/>
      <c r="L4528" s="120"/>
      <c r="S4528" s="123"/>
      <c r="U4528" s="124"/>
      <c r="V4528" s="124"/>
    </row>
    <row r="4529" spans="1:22" s="121" customFormat="1">
      <c r="A4529" s="152"/>
      <c r="B4529" s="150"/>
      <c r="C4529" s="122"/>
      <c r="G4529" s="120"/>
      <c r="H4529" s="120"/>
      <c r="I4529" s="120"/>
      <c r="J4529" s="122"/>
      <c r="K4529" s="120"/>
      <c r="L4529" s="120"/>
      <c r="S4529" s="123"/>
      <c r="U4529" s="124"/>
      <c r="V4529" s="124"/>
    </row>
    <row r="4530" spans="1:22" s="121" customFormat="1">
      <c r="A4530" s="152"/>
      <c r="B4530" s="150"/>
      <c r="C4530" s="122"/>
      <c r="G4530" s="120"/>
      <c r="H4530" s="120"/>
      <c r="I4530" s="120"/>
      <c r="J4530" s="122"/>
      <c r="K4530" s="120"/>
      <c r="L4530" s="120"/>
      <c r="S4530" s="123"/>
      <c r="U4530" s="124"/>
      <c r="V4530" s="124"/>
    </row>
    <row r="4531" spans="1:22" s="121" customFormat="1">
      <c r="A4531" s="152"/>
      <c r="B4531" s="150"/>
      <c r="C4531" s="122"/>
      <c r="G4531" s="120"/>
      <c r="H4531" s="120"/>
      <c r="I4531" s="120"/>
      <c r="J4531" s="122"/>
      <c r="K4531" s="120"/>
      <c r="L4531" s="120"/>
      <c r="S4531" s="123"/>
      <c r="U4531" s="124"/>
      <c r="V4531" s="124"/>
    </row>
    <row r="4532" spans="1:22" s="121" customFormat="1">
      <c r="A4532" s="152"/>
      <c r="B4532" s="150"/>
      <c r="C4532" s="122"/>
      <c r="G4532" s="120"/>
      <c r="H4532" s="120"/>
      <c r="I4532" s="120"/>
      <c r="J4532" s="122"/>
      <c r="K4532" s="120"/>
      <c r="L4532" s="120"/>
      <c r="S4532" s="123"/>
      <c r="U4532" s="124"/>
      <c r="V4532" s="124"/>
    </row>
    <row r="4533" spans="1:22" s="121" customFormat="1">
      <c r="A4533" s="152"/>
      <c r="B4533" s="150"/>
      <c r="C4533" s="122"/>
      <c r="G4533" s="120"/>
      <c r="H4533" s="120"/>
      <c r="I4533" s="120"/>
      <c r="J4533" s="122"/>
      <c r="K4533" s="120"/>
      <c r="L4533" s="120"/>
      <c r="S4533" s="123"/>
      <c r="U4533" s="124"/>
      <c r="V4533" s="124"/>
    </row>
    <row r="4534" spans="1:22" s="121" customFormat="1">
      <c r="A4534" s="152"/>
      <c r="B4534" s="150"/>
      <c r="C4534" s="122"/>
      <c r="G4534" s="120"/>
      <c r="H4534" s="120"/>
      <c r="I4534" s="120"/>
      <c r="J4534" s="122"/>
      <c r="K4534" s="120"/>
      <c r="L4534" s="120"/>
      <c r="S4534" s="123"/>
      <c r="U4534" s="124"/>
      <c r="V4534" s="124"/>
    </row>
    <row r="4535" spans="1:22" s="121" customFormat="1">
      <c r="A4535" s="152"/>
      <c r="B4535" s="150"/>
      <c r="C4535" s="122"/>
      <c r="G4535" s="120"/>
      <c r="H4535" s="120"/>
      <c r="I4535" s="120"/>
      <c r="J4535" s="122"/>
      <c r="K4535" s="120"/>
      <c r="L4535" s="120"/>
      <c r="S4535" s="123"/>
      <c r="U4535" s="124"/>
      <c r="V4535" s="124"/>
    </row>
    <row r="4536" spans="1:22" s="121" customFormat="1">
      <c r="A4536" s="152"/>
      <c r="B4536" s="150"/>
      <c r="C4536" s="122"/>
      <c r="G4536" s="120"/>
      <c r="H4536" s="120"/>
      <c r="I4536" s="120"/>
      <c r="J4536" s="122"/>
      <c r="K4536" s="120"/>
      <c r="L4536" s="120"/>
      <c r="S4536" s="123"/>
      <c r="U4536" s="124"/>
      <c r="V4536" s="124"/>
    </row>
    <row r="4537" spans="1:22" s="121" customFormat="1">
      <c r="A4537" s="152"/>
      <c r="B4537" s="150"/>
      <c r="C4537" s="122"/>
      <c r="G4537" s="120"/>
      <c r="H4537" s="120"/>
      <c r="I4537" s="120"/>
      <c r="J4537" s="122"/>
      <c r="K4537" s="120"/>
      <c r="L4537" s="120"/>
      <c r="S4537" s="123"/>
      <c r="U4537" s="124"/>
      <c r="V4537" s="124"/>
    </row>
    <row r="4538" spans="1:22" s="121" customFormat="1">
      <c r="A4538" s="152"/>
      <c r="B4538" s="150"/>
      <c r="C4538" s="122"/>
      <c r="G4538" s="120"/>
      <c r="H4538" s="120"/>
      <c r="I4538" s="120"/>
      <c r="J4538" s="122"/>
      <c r="K4538" s="120"/>
      <c r="L4538" s="120"/>
      <c r="S4538" s="123"/>
      <c r="U4538" s="124"/>
      <c r="V4538" s="124"/>
    </row>
    <row r="4539" spans="1:22" s="121" customFormat="1">
      <c r="A4539" s="152"/>
      <c r="B4539" s="150"/>
      <c r="C4539" s="122"/>
      <c r="G4539" s="120"/>
      <c r="H4539" s="120"/>
      <c r="I4539" s="120"/>
      <c r="J4539" s="122"/>
      <c r="K4539" s="120"/>
      <c r="L4539" s="120"/>
      <c r="S4539" s="123"/>
      <c r="U4539" s="124"/>
      <c r="V4539" s="124"/>
    </row>
    <row r="4540" spans="1:22" s="121" customFormat="1">
      <c r="A4540" s="152"/>
      <c r="B4540" s="150"/>
      <c r="C4540" s="122"/>
      <c r="G4540" s="120"/>
      <c r="H4540" s="120"/>
      <c r="I4540" s="120"/>
      <c r="J4540" s="122"/>
      <c r="K4540" s="120"/>
      <c r="L4540" s="120"/>
      <c r="S4540" s="123"/>
      <c r="U4540" s="124"/>
      <c r="V4540" s="124"/>
    </row>
    <row r="4541" spans="1:22" s="121" customFormat="1">
      <c r="A4541" s="152"/>
      <c r="B4541" s="150"/>
      <c r="C4541" s="122"/>
      <c r="G4541" s="120"/>
      <c r="H4541" s="120"/>
      <c r="I4541" s="120"/>
      <c r="J4541" s="122"/>
      <c r="K4541" s="120"/>
      <c r="L4541" s="120"/>
      <c r="S4541" s="123"/>
      <c r="U4541" s="124"/>
      <c r="V4541" s="124"/>
    </row>
    <row r="4542" spans="1:22" s="121" customFormat="1">
      <c r="A4542" s="152"/>
      <c r="B4542" s="150"/>
      <c r="C4542" s="122"/>
      <c r="G4542" s="120"/>
      <c r="H4542" s="120"/>
      <c r="I4542" s="120"/>
      <c r="J4542" s="122"/>
      <c r="K4542" s="120"/>
      <c r="L4542" s="120"/>
      <c r="S4542" s="123"/>
      <c r="U4542" s="124"/>
      <c r="V4542" s="124"/>
    </row>
    <row r="4543" spans="1:22" s="121" customFormat="1">
      <c r="A4543" s="152"/>
      <c r="B4543" s="150"/>
      <c r="C4543" s="122"/>
      <c r="G4543" s="120"/>
      <c r="H4543" s="120"/>
      <c r="I4543" s="120"/>
      <c r="J4543" s="122"/>
      <c r="K4543" s="120"/>
      <c r="L4543" s="120"/>
      <c r="S4543" s="123"/>
      <c r="U4543" s="124"/>
      <c r="V4543" s="124"/>
    </row>
    <row r="4544" spans="1:22" s="121" customFormat="1">
      <c r="A4544" s="152"/>
      <c r="B4544" s="150"/>
      <c r="C4544" s="122"/>
      <c r="G4544" s="120"/>
      <c r="H4544" s="120"/>
      <c r="I4544" s="120"/>
      <c r="J4544" s="122"/>
      <c r="K4544" s="120"/>
      <c r="L4544" s="120"/>
      <c r="S4544" s="123"/>
      <c r="U4544" s="124"/>
      <c r="V4544" s="124"/>
    </row>
    <row r="4545" spans="1:22" s="121" customFormat="1">
      <c r="A4545" s="152"/>
      <c r="B4545" s="150"/>
      <c r="C4545" s="122"/>
      <c r="G4545" s="120"/>
      <c r="H4545" s="120"/>
      <c r="I4545" s="120"/>
      <c r="J4545" s="122"/>
      <c r="K4545" s="120"/>
      <c r="L4545" s="120"/>
      <c r="S4545" s="123"/>
      <c r="U4545" s="124"/>
      <c r="V4545" s="124"/>
    </row>
    <row r="4546" spans="1:22" s="121" customFormat="1">
      <c r="A4546" s="152"/>
      <c r="B4546" s="150"/>
      <c r="C4546" s="122"/>
      <c r="G4546" s="120"/>
      <c r="H4546" s="120"/>
      <c r="I4546" s="120"/>
      <c r="J4546" s="122"/>
      <c r="K4546" s="120"/>
      <c r="L4546" s="120"/>
      <c r="S4546" s="123"/>
      <c r="U4546" s="124"/>
      <c r="V4546" s="124"/>
    </row>
    <row r="4547" spans="1:22" s="121" customFormat="1">
      <c r="A4547" s="152"/>
      <c r="B4547" s="150"/>
      <c r="C4547" s="122"/>
      <c r="G4547" s="120"/>
      <c r="H4547" s="120"/>
      <c r="I4547" s="120"/>
      <c r="J4547" s="122"/>
      <c r="K4547" s="120"/>
      <c r="L4547" s="120"/>
      <c r="S4547" s="123"/>
      <c r="U4547" s="124"/>
      <c r="V4547" s="124"/>
    </row>
    <row r="4548" spans="1:22" s="121" customFormat="1">
      <c r="A4548" s="152"/>
      <c r="B4548" s="150"/>
      <c r="C4548" s="122"/>
      <c r="G4548" s="120"/>
      <c r="H4548" s="120"/>
      <c r="I4548" s="120"/>
      <c r="J4548" s="122"/>
      <c r="K4548" s="120"/>
      <c r="L4548" s="120"/>
      <c r="S4548" s="123"/>
      <c r="U4548" s="124"/>
      <c r="V4548" s="124"/>
    </row>
    <row r="4549" spans="1:22" s="121" customFormat="1">
      <c r="A4549" s="152"/>
      <c r="B4549" s="150"/>
      <c r="C4549" s="122"/>
      <c r="G4549" s="120"/>
      <c r="H4549" s="120"/>
      <c r="I4549" s="120"/>
      <c r="J4549" s="122"/>
      <c r="K4549" s="120"/>
      <c r="L4549" s="120"/>
      <c r="S4549" s="123"/>
      <c r="U4549" s="124"/>
      <c r="V4549" s="124"/>
    </row>
    <row r="4550" spans="1:22" s="121" customFormat="1">
      <c r="A4550" s="152"/>
      <c r="B4550" s="150"/>
      <c r="C4550" s="122"/>
      <c r="G4550" s="120"/>
      <c r="H4550" s="120"/>
      <c r="I4550" s="120"/>
      <c r="J4550" s="122"/>
      <c r="K4550" s="120"/>
      <c r="L4550" s="120"/>
      <c r="S4550" s="123"/>
      <c r="U4550" s="124"/>
      <c r="V4550" s="124"/>
    </row>
    <row r="4551" spans="1:22" s="121" customFormat="1">
      <c r="A4551" s="152"/>
      <c r="B4551" s="150"/>
      <c r="C4551" s="122"/>
      <c r="G4551" s="120"/>
      <c r="H4551" s="120"/>
      <c r="I4551" s="120"/>
      <c r="J4551" s="122"/>
      <c r="K4551" s="120"/>
      <c r="L4551" s="120"/>
      <c r="S4551" s="123"/>
      <c r="U4551" s="124"/>
      <c r="V4551" s="124"/>
    </row>
    <row r="4552" spans="1:22" s="121" customFormat="1">
      <c r="A4552" s="152"/>
      <c r="B4552" s="150"/>
      <c r="C4552" s="122"/>
      <c r="G4552" s="120"/>
      <c r="H4552" s="120"/>
      <c r="I4552" s="120"/>
      <c r="J4552" s="122"/>
      <c r="K4552" s="120"/>
      <c r="L4552" s="120"/>
      <c r="S4552" s="123"/>
      <c r="U4552" s="124"/>
      <c r="V4552" s="124"/>
    </row>
    <row r="4553" spans="1:22" s="121" customFormat="1">
      <c r="A4553" s="152"/>
      <c r="B4553" s="150"/>
      <c r="C4553" s="122"/>
      <c r="G4553" s="120"/>
      <c r="H4553" s="120"/>
      <c r="I4553" s="120"/>
      <c r="J4553" s="122"/>
      <c r="K4553" s="120"/>
      <c r="L4553" s="120"/>
      <c r="S4553" s="123"/>
      <c r="U4553" s="124"/>
      <c r="V4553" s="124"/>
    </row>
    <row r="4554" spans="1:22" s="121" customFormat="1">
      <c r="A4554" s="152"/>
      <c r="B4554" s="150"/>
      <c r="C4554" s="122"/>
      <c r="G4554" s="120"/>
      <c r="H4554" s="120"/>
      <c r="I4554" s="120"/>
      <c r="J4554" s="122"/>
      <c r="K4554" s="120"/>
      <c r="L4554" s="120"/>
      <c r="S4554" s="123"/>
      <c r="U4554" s="124"/>
      <c r="V4554" s="124"/>
    </row>
    <row r="4555" spans="1:22" s="121" customFormat="1">
      <c r="A4555" s="152"/>
      <c r="B4555" s="150"/>
      <c r="C4555" s="122"/>
      <c r="G4555" s="120"/>
      <c r="H4555" s="120"/>
      <c r="I4555" s="120"/>
      <c r="J4555" s="122"/>
      <c r="K4555" s="120"/>
      <c r="L4555" s="120"/>
      <c r="S4555" s="123"/>
      <c r="U4555" s="124"/>
      <c r="V4555" s="124"/>
    </row>
    <row r="4556" spans="1:22" s="121" customFormat="1">
      <c r="A4556" s="152"/>
      <c r="B4556" s="150"/>
      <c r="C4556" s="122"/>
      <c r="G4556" s="120"/>
      <c r="H4556" s="120"/>
      <c r="I4556" s="120"/>
      <c r="J4556" s="122"/>
      <c r="K4556" s="120"/>
      <c r="L4556" s="120"/>
      <c r="S4556" s="123"/>
      <c r="U4556" s="124"/>
      <c r="V4556" s="124"/>
    </row>
    <row r="4557" spans="1:22" s="121" customFormat="1">
      <c r="A4557" s="152"/>
      <c r="B4557" s="150"/>
      <c r="C4557" s="122"/>
      <c r="G4557" s="120"/>
      <c r="H4557" s="120"/>
      <c r="I4557" s="120"/>
      <c r="J4557" s="122"/>
      <c r="K4557" s="120"/>
      <c r="L4557" s="120"/>
      <c r="S4557" s="123"/>
      <c r="U4557" s="124"/>
      <c r="V4557" s="124"/>
    </row>
    <row r="4558" spans="1:22" s="121" customFormat="1">
      <c r="A4558" s="152"/>
      <c r="B4558" s="150"/>
      <c r="C4558" s="122"/>
      <c r="G4558" s="120"/>
      <c r="H4558" s="120"/>
      <c r="I4558" s="120"/>
      <c r="J4558" s="122"/>
      <c r="K4558" s="120"/>
      <c r="L4558" s="120"/>
      <c r="S4558" s="123"/>
      <c r="U4558" s="124"/>
      <c r="V4558" s="124"/>
    </row>
    <row r="4559" spans="1:22" s="121" customFormat="1">
      <c r="A4559" s="152"/>
      <c r="B4559" s="150"/>
      <c r="C4559" s="122"/>
      <c r="G4559" s="120"/>
      <c r="H4559" s="120"/>
      <c r="I4559" s="120"/>
      <c r="J4559" s="122"/>
      <c r="K4559" s="120"/>
      <c r="L4559" s="120"/>
      <c r="S4559" s="123"/>
      <c r="U4559" s="124"/>
      <c r="V4559" s="124"/>
    </row>
    <row r="4560" spans="1:22" s="121" customFormat="1">
      <c r="A4560" s="152"/>
      <c r="B4560" s="150"/>
      <c r="C4560" s="122"/>
      <c r="G4560" s="120"/>
      <c r="H4560" s="120"/>
      <c r="I4560" s="120"/>
      <c r="J4560" s="122"/>
      <c r="K4560" s="120"/>
      <c r="L4560" s="120"/>
      <c r="S4560" s="123"/>
      <c r="U4560" s="124"/>
      <c r="V4560" s="124"/>
    </row>
    <row r="4561" spans="1:22" s="121" customFormat="1">
      <c r="A4561" s="152"/>
      <c r="B4561" s="150"/>
      <c r="C4561" s="122"/>
      <c r="G4561" s="120"/>
      <c r="H4561" s="120"/>
      <c r="I4561" s="120"/>
      <c r="J4561" s="122"/>
      <c r="K4561" s="120"/>
      <c r="L4561" s="120"/>
      <c r="S4561" s="123"/>
      <c r="U4561" s="124"/>
      <c r="V4561" s="124"/>
    </row>
    <row r="4562" spans="1:22" s="121" customFormat="1">
      <c r="A4562" s="152"/>
      <c r="B4562" s="150"/>
      <c r="C4562" s="122"/>
      <c r="G4562" s="120"/>
      <c r="H4562" s="120"/>
      <c r="I4562" s="120"/>
      <c r="J4562" s="122"/>
      <c r="K4562" s="120"/>
      <c r="L4562" s="120"/>
      <c r="S4562" s="123"/>
      <c r="U4562" s="124"/>
      <c r="V4562" s="124"/>
    </row>
    <row r="4563" spans="1:22" s="121" customFormat="1">
      <c r="A4563" s="152"/>
      <c r="B4563" s="150"/>
      <c r="C4563" s="122"/>
      <c r="G4563" s="120"/>
      <c r="H4563" s="120"/>
      <c r="I4563" s="120"/>
      <c r="J4563" s="122"/>
      <c r="K4563" s="120"/>
      <c r="L4563" s="120"/>
      <c r="S4563" s="123"/>
      <c r="U4563" s="124"/>
      <c r="V4563" s="124"/>
    </row>
    <row r="4564" spans="1:22" s="121" customFormat="1">
      <c r="A4564" s="152"/>
      <c r="B4564" s="150"/>
      <c r="C4564" s="122"/>
      <c r="G4564" s="120"/>
      <c r="H4564" s="120"/>
      <c r="I4564" s="120"/>
      <c r="J4564" s="122"/>
      <c r="K4564" s="120"/>
      <c r="L4564" s="120"/>
      <c r="S4564" s="123"/>
      <c r="U4564" s="124"/>
      <c r="V4564" s="124"/>
    </row>
    <row r="4565" spans="1:22" s="121" customFormat="1">
      <c r="A4565" s="152"/>
      <c r="B4565" s="150"/>
      <c r="C4565" s="122"/>
      <c r="G4565" s="120"/>
      <c r="H4565" s="120"/>
      <c r="I4565" s="120"/>
      <c r="J4565" s="122"/>
      <c r="K4565" s="120"/>
      <c r="L4565" s="120"/>
      <c r="S4565" s="123"/>
      <c r="U4565" s="124"/>
      <c r="V4565" s="124"/>
    </row>
    <row r="4566" spans="1:22" s="121" customFormat="1">
      <c r="A4566" s="152"/>
      <c r="B4566" s="150"/>
      <c r="C4566" s="122"/>
      <c r="G4566" s="120"/>
      <c r="H4566" s="120"/>
      <c r="I4566" s="120"/>
      <c r="J4566" s="122"/>
      <c r="K4566" s="120"/>
      <c r="L4566" s="120"/>
      <c r="S4566" s="123"/>
      <c r="U4566" s="124"/>
      <c r="V4566" s="124"/>
    </row>
    <row r="4567" spans="1:22" s="121" customFormat="1">
      <c r="A4567" s="152"/>
      <c r="B4567" s="150"/>
      <c r="C4567" s="122"/>
      <c r="G4567" s="120"/>
      <c r="H4567" s="120"/>
      <c r="I4567" s="120"/>
      <c r="J4567" s="122"/>
      <c r="K4567" s="120"/>
      <c r="L4567" s="120"/>
      <c r="S4567" s="123"/>
      <c r="U4567" s="124"/>
      <c r="V4567" s="124"/>
    </row>
    <row r="4568" spans="1:22" s="121" customFormat="1">
      <c r="A4568" s="152"/>
      <c r="B4568" s="150"/>
      <c r="C4568" s="122"/>
      <c r="G4568" s="120"/>
      <c r="H4568" s="120"/>
      <c r="I4568" s="120"/>
      <c r="J4568" s="122"/>
      <c r="K4568" s="120"/>
      <c r="L4568" s="120"/>
      <c r="S4568" s="123"/>
      <c r="U4568" s="124"/>
      <c r="V4568" s="124"/>
    </row>
    <row r="4569" spans="1:22" s="121" customFormat="1">
      <c r="A4569" s="152"/>
      <c r="B4569" s="150"/>
      <c r="C4569" s="122"/>
      <c r="G4569" s="120"/>
      <c r="H4569" s="120"/>
      <c r="I4569" s="120"/>
      <c r="J4569" s="122"/>
      <c r="K4569" s="120"/>
      <c r="L4569" s="120"/>
      <c r="S4569" s="123"/>
      <c r="U4569" s="124"/>
      <c r="V4569" s="124"/>
    </row>
    <row r="4570" spans="1:22" s="121" customFormat="1">
      <c r="A4570" s="152"/>
      <c r="B4570" s="150"/>
      <c r="C4570" s="122"/>
      <c r="G4570" s="120"/>
      <c r="H4570" s="120"/>
      <c r="I4570" s="120"/>
      <c r="J4570" s="122"/>
      <c r="K4570" s="120"/>
      <c r="L4570" s="120"/>
      <c r="S4570" s="123"/>
      <c r="U4570" s="124"/>
      <c r="V4570" s="124"/>
    </row>
    <row r="4571" spans="1:22" s="121" customFormat="1">
      <c r="A4571" s="152"/>
      <c r="B4571" s="150"/>
      <c r="C4571" s="122"/>
      <c r="G4571" s="120"/>
      <c r="H4571" s="120"/>
      <c r="I4571" s="120"/>
      <c r="J4571" s="122"/>
      <c r="K4571" s="120"/>
      <c r="L4571" s="120"/>
      <c r="S4571" s="123"/>
      <c r="U4571" s="124"/>
      <c r="V4571" s="124"/>
    </row>
    <row r="4572" spans="1:22" s="121" customFormat="1">
      <c r="A4572" s="152"/>
      <c r="B4572" s="150"/>
      <c r="C4572" s="122"/>
      <c r="G4572" s="120"/>
      <c r="H4572" s="120"/>
      <c r="I4572" s="120"/>
      <c r="J4572" s="122"/>
      <c r="K4572" s="120"/>
      <c r="L4572" s="120"/>
      <c r="S4572" s="123"/>
      <c r="U4572" s="124"/>
      <c r="V4572" s="124"/>
    </row>
    <row r="4573" spans="1:22" s="121" customFormat="1">
      <c r="A4573" s="152"/>
      <c r="B4573" s="150"/>
      <c r="C4573" s="122"/>
      <c r="G4573" s="120"/>
      <c r="H4573" s="120"/>
      <c r="I4573" s="120"/>
      <c r="J4573" s="122"/>
      <c r="K4573" s="120"/>
      <c r="L4573" s="120"/>
      <c r="S4573" s="123"/>
      <c r="U4573" s="124"/>
      <c r="V4573" s="124"/>
    </row>
    <row r="4574" spans="1:22" s="121" customFormat="1">
      <c r="A4574" s="152"/>
      <c r="B4574" s="150"/>
      <c r="C4574" s="122"/>
      <c r="G4574" s="120"/>
      <c r="H4574" s="120"/>
      <c r="I4574" s="120"/>
      <c r="J4574" s="122"/>
      <c r="K4574" s="120"/>
      <c r="L4574" s="120"/>
      <c r="S4574" s="123"/>
      <c r="U4574" s="124"/>
      <c r="V4574" s="124"/>
    </row>
    <row r="4575" spans="1:22" s="121" customFormat="1">
      <c r="A4575" s="152"/>
      <c r="B4575" s="150"/>
      <c r="C4575" s="122"/>
      <c r="G4575" s="120"/>
      <c r="H4575" s="120"/>
      <c r="I4575" s="120"/>
      <c r="J4575" s="122"/>
      <c r="K4575" s="120"/>
      <c r="L4575" s="120"/>
      <c r="S4575" s="123"/>
      <c r="U4575" s="124"/>
      <c r="V4575" s="124"/>
    </row>
    <row r="4576" spans="1:22" s="121" customFormat="1">
      <c r="A4576" s="152"/>
      <c r="B4576" s="150"/>
      <c r="C4576" s="122"/>
      <c r="G4576" s="120"/>
      <c r="H4576" s="120"/>
      <c r="I4576" s="120"/>
      <c r="J4576" s="122"/>
      <c r="K4576" s="120"/>
      <c r="L4576" s="120"/>
      <c r="S4576" s="123"/>
      <c r="U4576" s="124"/>
      <c r="V4576" s="124"/>
    </row>
    <row r="4577" spans="1:22" s="121" customFormat="1">
      <c r="A4577" s="152"/>
      <c r="B4577" s="150"/>
      <c r="C4577" s="122"/>
      <c r="G4577" s="120"/>
      <c r="H4577" s="120"/>
      <c r="I4577" s="120"/>
      <c r="J4577" s="122"/>
      <c r="K4577" s="120"/>
      <c r="L4577" s="120"/>
      <c r="S4577" s="123"/>
      <c r="U4577" s="124"/>
      <c r="V4577" s="124"/>
    </row>
    <row r="4578" spans="1:22" s="121" customFormat="1">
      <c r="A4578" s="152"/>
      <c r="B4578" s="150"/>
      <c r="C4578" s="122"/>
      <c r="G4578" s="120"/>
      <c r="H4578" s="120"/>
      <c r="I4578" s="120"/>
      <c r="J4578" s="122"/>
      <c r="K4578" s="120"/>
      <c r="L4578" s="120"/>
      <c r="S4578" s="123"/>
      <c r="U4578" s="124"/>
      <c r="V4578" s="124"/>
    </row>
    <row r="4579" spans="1:22" s="121" customFormat="1">
      <c r="A4579" s="152"/>
      <c r="B4579" s="150"/>
      <c r="C4579" s="122"/>
      <c r="G4579" s="120"/>
      <c r="H4579" s="120"/>
      <c r="I4579" s="120"/>
      <c r="J4579" s="122"/>
      <c r="K4579" s="120"/>
      <c r="L4579" s="120"/>
      <c r="S4579" s="123"/>
      <c r="U4579" s="124"/>
      <c r="V4579" s="124"/>
    </row>
    <row r="4580" spans="1:22" s="121" customFormat="1">
      <c r="A4580" s="152"/>
      <c r="B4580" s="150"/>
      <c r="C4580" s="122"/>
      <c r="G4580" s="120"/>
      <c r="H4580" s="120"/>
      <c r="I4580" s="120"/>
      <c r="J4580" s="122"/>
      <c r="K4580" s="120"/>
      <c r="L4580" s="120"/>
      <c r="S4580" s="123"/>
      <c r="U4580" s="124"/>
      <c r="V4580" s="124"/>
    </row>
    <row r="4581" spans="1:22" s="121" customFormat="1">
      <c r="A4581" s="152"/>
      <c r="B4581" s="150"/>
      <c r="C4581" s="122"/>
      <c r="G4581" s="120"/>
      <c r="H4581" s="120"/>
      <c r="I4581" s="120"/>
      <c r="J4581" s="122"/>
      <c r="K4581" s="120"/>
      <c r="L4581" s="120"/>
      <c r="S4581" s="123"/>
      <c r="U4581" s="124"/>
      <c r="V4581" s="124"/>
    </row>
    <row r="4582" spans="1:22" s="121" customFormat="1">
      <c r="A4582" s="152"/>
      <c r="B4582" s="150"/>
      <c r="C4582" s="122"/>
      <c r="G4582" s="120"/>
      <c r="H4582" s="120"/>
      <c r="I4582" s="120"/>
      <c r="J4582" s="122"/>
      <c r="K4582" s="120"/>
      <c r="L4582" s="120"/>
      <c r="S4582" s="123"/>
      <c r="U4582" s="124"/>
      <c r="V4582" s="124"/>
    </row>
    <row r="4583" spans="1:22" s="121" customFormat="1">
      <c r="A4583" s="152"/>
      <c r="B4583" s="150"/>
      <c r="C4583" s="122"/>
      <c r="G4583" s="120"/>
      <c r="H4583" s="120"/>
      <c r="I4583" s="120"/>
      <c r="J4583" s="122"/>
      <c r="K4583" s="120"/>
      <c r="L4583" s="120"/>
      <c r="S4583" s="123"/>
      <c r="U4583" s="124"/>
      <c r="V4583" s="124"/>
    </row>
    <row r="4584" spans="1:22" s="121" customFormat="1">
      <c r="A4584" s="152"/>
      <c r="B4584" s="150"/>
      <c r="C4584" s="122"/>
      <c r="G4584" s="120"/>
      <c r="H4584" s="120"/>
      <c r="I4584" s="120"/>
      <c r="J4584" s="122"/>
      <c r="K4584" s="120"/>
      <c r="L4584" s="120"/>
      <c r="S4584" s="123"/>
      <c r="U4584" s="124"/>
      <c r="V4584" s="124"/>
    </row>
    <row r="4585" spans="1:22" s="121" customFormat="1">
      <c r="A4585" s="152"/>
      <c r="B4585" s="150"/>
      <c r="C4585" s="122"/>
      <c r="G4585" s="120"/>
      <c r="H4585" s="120"/>
      <c r="I4585" s="120"/>
      <c r="J4585" s="122"/>
      <c r="K4585" s="120"/>
      <c r="L4585" s="120"/>
      <c r="S4585" s="123"/>
      <c r="U4585" s="124"/>
      <c r="V4585" s="124"/>
    </row>
    <row r="4586" spans="1:22" s="121" customFormat="1">
      <c r="A4586" s="152"/>
      <c r="B4586" s="150"/>
      <c r="C4586" s="122"/>
      <c r="G4586" s="120"/>
      <c r="H4586" s="120"/>
      <c r="I4586" s="120"/>
      <c r="J4586" s="122"/>
      <c r="K4586" s="120"/>
      <c r="L4586" s="120"/>
      <c r="S4586" s="123"/>
      <c r="U4586" s="124"/>
      <c r="V4586" s="124"/>
    </row>
    <row r="4587" spans="1:22" s="121" customFormat="1">
      <c r="A4587" s="152"/>
      <c r="B4587" s="150"/>
      <c r="C4587" s="122"/>
      <c r="G4587" s="120"/>
      <c r="H4587" s="120"/>
      <c r="I4587" s="120"/>
      <c r="J4587" s="122"/>
      <c r="K4587" s="120"/>
      <c r="L4587" s="120"/>
      <c r="S4587" s="123"/>
      <c r="U4587" s="124"/>
      <c r="V4587" s="124"/>
    </row>
    <row r="4588" spans="1:22" s="121" customFormat="1">
      <c r="A4588" s="152"/>
      <c r="B4588" s="150"/>
      <c r="C4588" s="122"/>
      <c r="G4588" s="120"/>
      <c r="H4588" s="120"/>
      <c r="I4588" s="120"/>
      <c r="J4588" s="122"/>
      <c r="K4588" s="120"/>
      <c r="L4588" s="120"/>
      <c r="S4588" s="123"/>
      <c r="U4588" s="124"/>
      <c r="V4588" s="124"/>
    </row>
    <row r="4589" spans="1:22" s="121" customFormat="1">
      <c r="A4589" s="152"/>
      <c r="B4589" s="150"/>
      <c r="C4589" s="122"/>
      <c r="G4589" s="120"/>
      <c r="H4589" s="120"/>
      <c r="I4589" s="120"/>
      <c r="J4589" s="122"/>
      <c r="K4589" s="120"/>
      <c r="L4589" s="120"/>
      <c r="S4589" s="123"/>
      <c r="U4589" s="124"/>
      <c r="V4589" s="124"/>
    </row>
    <row r="4590" spans="1:22" s="121" customFormat="1">
      <c r="A4590" s="152"/>
      <c r="B4590" s="150"/>
      <c r="C4590" s="122"/>
      <c r="G4590" s="120"/>
      <c r="H4590" s="120"/>
      <c r="I4590" s="120"/>
      <c r="J4590" s="122"/>
      <c r="K4590" s="120"/>
      <c r="L4590" s="120"/>
      <c r="S4590" s="123"/>
      <c r="U4590" s="124"/>
      <c r="V4590" s="124"/>
    </row>
    <row r="4591" spans="1:22" s="121" customFormat="1">
      <c r="A4591" s="152"/>
      <c r="B4591" s="150"/>
      <c r="C4591" s="122"/>
      <c r="G4591" s="120"/>
      <c r="H4591" s="120"/>
      <c r="I4591" s="120"/>
      <c r="J4591" s="122"/>
      <c r="K4591" s="120"/>
      <c r="L4591" s="120"/>
      <c r="S4591" s="123"/>
      <c r="U4591" s="124"/>
      <c r="V4591" s="124"/>
    </row>
    <row r="4592" spans="1:22" s="121" customFormat="1">
      <c r="A4592" s="152"/>
      <c r="B4592" s="150"/>
      <c r="C4592" s="122"/>
      <c r="G4592" s="120"/>
      <c r="H4592" s="120"/>
      <c r="I4592" s="120"/>
      <c r="J4592" s="122"/>
      <c r="K4592" s="120"/>
      <c r="L4592" s="120"/>
      <c r="S4592" s="123"/>
      <c r="U4592" s="124"/>
      <c r="V4592" s="124"/>
    </row>
    <row r="4593" spans="1:22" s="121" customFormat="1">
      <c r="A4593" s="152"/>
      <c r="B4593" s="150"/>
      <c r="C4593" s="122"/>
      <c r="G4593" s="120"/>
      <c r="H4593" s="120"/>
      <c r="I4593" s="120"/>
      <c r="J4593" s="122"/>
      <c r="K4593" s="120"/>
      <c r="L4593" s="120"/>
      <c r="S4593" s="123"/>
      <c r="U4593" s="124"/>
      <c r="V4593" s="124"/>
    </row>
    <row r="4594" spans="1:22" s="121" customFormat="1">
      <c r="A4594" s="152"/>
      <c r="B4594" s="150"/>
      <c r="C4594" s="122"/>
      <c r="G4594" s="120"/>
      <c r="H4594" s="120"/>
      <c r="I4594" s="120"/>
      <c r="J4594" s="122"/>
      <c r="K4594" s="120"/>
      <c r="L4594" s="120"/>
      <c r="S4594" s="123"/>
      <c r="U4594" s="124"/>
      <c r="V4594" s="124"/>
    </row>
    <row r="4595" spans="1:22" s="121" customFormat="1">
      <c r="A4595" s="152"/>
      <c r="B4595" s="150"/>
      <c r="C4595" s="122"/>
      <c r="G4595" s="120"/>
      <c r="H4595" s="120"/>
      <c r="I4595" s="120"/>
      <c r="J4595" s="122"/>
      <c r="K4595" s="120"/>
      <c r="L4595" s="120"/>
      <c r="S4595" s="123"/>
      <c r="U4595" s="124"/>
      <c r="V4595" s="124"/>
    </row>
    <row r="4596" spans="1:22" s="121" customFormat="1">
      <c r="A4596" s="152"/>
      <c r="B4596" s="150"/>
      <c r="C4596" s="122"/>
      <c r="G4596" s="120"/>
      <c r="H4596" s="120"/>
      <c r="I4596" s="120"/>
      <c r="J4596" s="122"/>
      <c r="K4596" s="120"/>
      <c r="L4596" s="120"/>
      <c r="S4596" s="123"/>
      <c r="U4596" s="124"/>
      <c r="V4596" s="124"/>
    </row>
    <row r="4597" spans="1:22" s="121" customFormat="1">
      <c r="A4597" s="152"/>
      <c r="B4597" s="150"/>
      <c r="C4597" s="122"/>
      <c r="G4597" s="120"/>
      <c r="H4597" s="120"/>
      <c r="I4597" s="120"/>
      <c r="J4597" s="122"/>
      <c r="K4597" s="120"/>
      <c r="L4597" s="120"/>
      <c r="S4597" s="123"/>
      <c r="U4597" s="124"/>
      <c r="V4597" s="124"/>
    </row>
    <row r="4598" spans="1:22" s="121" customFormat="1">
      <c r="A4598" s="152"/>
      <c r="B4598" s="150"/>
      <c r="C4598" s="122"/>
      <c r="G4598" s="120"/>
      <c r="H4598" s="120"/>
      <c r="I4598" s="120"/>
      <c r="J4598" s="122"/>
      <c r="K4598" s="120"/>
      <c r="L4598" s="120"/>
      <c r="S4598" s="123"/>
      <c r="U4598" s="124"/>
      <c r="V4598" s="124"/>
    </row>
    <row r="4599" spans="1:22" s="121" customFormat="1">
      <c r="A4599" s="152"/>
      <c r="B4599" s="150"/>
      <c r="C4599" s="122"/>
      <c r="G4599" s="120"/>
      <c r="H4599" s="120"/>
      <c r="I4599" s="120"/>
      <c r="J4599" s="122"/>
      <c r="K4599" s="120"/>
      <c r="L4599" s="120"/>
      <c r="S4599" s="123"/>
      <c r="U4599" s="124"/>
      <c r="V4599" s="124"/>
    </row>
    <row r="4600" spans="1:22" s="121" customFormat="1">
      <c r="A4600" s="152"/>
      <c r="B4600" s="150"/>
      <c r="C4600" s="122"/>
      <c r="G4600" s="120"/>
      <c r="H4600" s="120"/>
      <c r="I4600" s="120"/>
      <c r="J4600" s="122"/>
      <c r="K4600" s="120"/>
      <c r="L4600" s="120"/>
      <c r="S4600" s="123"/>
      <c r="U4600" s="124"/>
      <c r="V4600" s="124"/>
    </row>
    <row r="4601" spans="1:22" s="121" customFormat="1">
      <c r="A4601" s="152"/>
      <c r="B4601" s="150"/>
      <c r="C4601" s="122"/>
      <c r="G4601" s="120"/>
      <c r="H4601" s="120"/>
      <c r="I4601" s="120"/>
      <c r="J4601" s="122"/>
      <c r="K4601" s="120"/>
      <c r="L4601" s="120"/>
      <c r="S4601" s="123"/>
      <c r="U4601" s="124"/>
      <c r="V4601" s="124"/>
    </row>
    <row r="4602" spans="1:22" s="121" customFormat="1">
      <c r="A4602" s="152"/>
      <c r="B4602" s="150"/>
      <c r="C4602" s="122"/>
      <c r="G4602" s="120"/>
      <c r="H4602" s="120"/>
      <c r="I4602" s="120"/>
      <c r="J4602" s="122"/>
      <c r="K4602" s="120"/>
      <c r="L4602" s="120"/>
      <c r="S4602" s="123"/>
      <c r="U4602" s="124"/>
      <c r="V4602" s="124"/>
    </row>
    <row r="4603" spans="1:22" s="121" customFormat="1">
      <c r="A4603" s="152"/>
      <c r="B4603" s="150"/>
      <c r="C4603" s="122"/>
      <c r="G4603" s="120"/>
      <c r="H4603" s="120"/>
      <c r="I4603" s="120"/>
      <c r="J4603" s="122"/>
      <c r="K4603" s="120"/>
      <c r="L4603" s="120"/>
      <c r="S4603" s="123"/>
      <c r="U4603" s="124"/>
      <c r="V4603" s="124"/>
    </row>
    <row r="4604" spans="1:22" s="121" customFormat="1">
      <c r="A4604" s="152"/>
      <c r="B4604" s="150"/>
      <c r="C4604" s="122"/>
      <c r="G4604" s="120"/>
      <c r="H4604" s="120"/>
      <c r="I4604" s="120"/>
      <c r="J4604" s="122"/>
      <c r="K4604" s="120"/>
      <c r="L4604" s="120"/>
      <c r="S4604" s="123"/>
      <c r="U4604" s="124"/>
      <c r="V4604" s="124"/>
    </row>
    <row r="4605" spans="1:22" s="121" customFormat="1">
      <c r="A4605" s="152"/>
      <c r="B4605" s="150"/>
      <c r="C4605" s="122"/>
      <c r="G4605" s="120"/>
      <c r="H4605" s="120"/>
      <c r="I4605" s="120"/>
      <c r="J4605" s="122"/>
      <c r="K4605" s="120"/>
      <c r="L4605" s="120"/>
      <c r="S4605" s="123"/>
      <c r="U4605" s="124"/>
      <c r="V4605" s="124"/>
    </row>
    <row r="4606" spans="1:22" s="121" customFormat="1">
      <c r="A4606" s="152"/>
      <c r="B4606" s="150"/>
      <c r="C4606" s="122"/>
      <c r="G4606" s="120"/>
      <c r="H4606" s="120"/>
      <c r="I4606" s="120"/>
      <c r="J4606" s="122"/>
      <c r="K4606" s="120"/>
      <c r="L4606" s="120"/>
      <c r="S4606" s="123"/>
      <c r="U4606" s="124"/>
      <c r="V4606" s="124"/>
    </row>
    <row r="4607" spans="1:22" s="121" customFormat="1">
      <c r="A4607" s="152"/>
      <c r="B4607" s="150"/>
      <c r="C4607" s="122"/>
      <c r="G4607" s="120"/>
      <c r="H4607" s="120"/>
      <c r="I4607" s="120"/>
      <c r="J4607" s="122"/>
      <c r="K4607" s="120"/>
      <c r="L4607" s="120"/>
      <c r="S4607" s="123"/>
      <c r="U4607" s="124"/>
      <c r="V4607" s="124"/>
    </row>
    <row r="4608" spans="1:22" s="121" customFormat="1">
      <c r="A4608" s="152"/>
      <c r="B4608" s="150"/>
      <c r="C4608" s="122"/>
      <c r="G4608" s="120"/>
      <c r="H4608" s="120"/>
      <c r="I4608" s="120"/>
      <c r="J4608" s="122"/>
      <c r="K4608" s="120"/>
      <c r="L4608" s="120"/>
      <c r="S4608" s="123"/>
      <c r="U4608" s="124"/>
      <c r="V4608" s="124"/>
    </row>
    <row r="4609" spans="1:22" s="121" customFormat="1">
      <c r="A4609" s="152"/>
      <c r="B4609" s="150"/>
      <c r="C4609" s="122"/>
      <c r="G4609" s="120"/>
      <c r="H4609" s="120"/>
      <c r="I4609" s="120"/>
      <c r="J4609" s="122"/>
      <c r="K4609" s="120"/>
      <c r="L4609" s="120"/>
      <c r="S4609" s="123"/>
      <c r="U4609" s="124"/>
      <c r="V4609" s="124"/>
    </row>
    <row r="4610" spans="1:22" s="121" customFormat="1">
      <c r="A4610" s="152"/>
      <c r="B4610" s="150"/>
      <c r="C4610" s="122"/>
      <c r="G4610" s="120"/>
      <c r="H4610" s="120"/>
      <c r="I4610" s="120"/>
      <c r="J4610" s="122"/>
      <c r="K4610" s="120"/>
      <c r="L4610" s="120"/>
      <c r="S4610" s="123"/>
      <c r="U4610" s="124"/>
      <c r="V4610" s="124"/>
    </row>
    <row r="4611" spans="1:22" s="121" customFormat="1">
      <c r="A4611" s="152"/>
      <c r="B4611" s="150"/>
      <c r="C4611" s="122"/>
      <c r="G4611" s="120"/>
      <c r="H4611" s="120"/>
      <c r="I4611" s="120"/>
      <c r="J4611" s="122"/>
      <c r="K4611" s="120"/>
      <c r="L4611" s="120"/>
      <c r="S4611" s="123"/>
      <c r="U4611" s="124"/>
      <c r="V4611" s="124"/>
    </row>
    <row r="4612" spans="1:22" s="121" customFormat="1">
      <c r="A4612" s="152"/>
      <c r="B4612" s="150"/>
      <c r="C4612" s="122"/>
      <c r="G4612" s="120"/>
      <c r="H4612" s="120"/>
      <c r="I4612" s="120"/>
      <c r="J4612" s="122"/>
      <c r="K4612" s="120"/>
      <c r="L4612" s="120"/>
      <c r="S4612" s="123"/>
      <c r="U4612" s="124"/>
      <c r="V4612" s="124"/>
    </row>
    <row r="4613" spans="1:22" s="121" customFormat="1">
      <c r="A4613" s="152"/>
      <c r="B4613" s="150"/>
      <c r="C4613" s="122"/>
      <c r="G4613" s="120"/>
      <c r="H4613" s="120"/>
      <c r="I4613" s="120"/>
      <c r="J4613" s="122"/>
      <c r="K4613" s="120"/>
      <c r="L4613" s="120"/>
      <c r="S4613" s="123"/>
      <c r="U4613" s="124"/>
      <c r="V4613" s="124"/>
    </row>
    <row r="4614" spans="1:22" s="121" customFormat="1">
      <c r="A4614" s="152"/>
      <c r="B4614" s="150"/>
      <c r="C4614" s="122"/>
      <c r="G4614" s="120"/>
      <c r="H4614" s="120"/>
      <c r="I4614" s="120"/>
      <c r="J4614" s="122"/>
      <c r="K4614" s="120"/>
      <c r="L4614" s="120"/>
      <c r="S4614" s="123"/>
      <c r="U4614" s="124"/>
      <c r="V4614" s="124"/>
    </row>
    <row r="4615" spans="1:22" s="121" customFormat="1">
      <c r="A4615" s="152"/>
      <c r="B4615" s="150"/>
      <c r="C4615" s="122"/>
      <c r="G4615" s="120"/>
      <c r="H4615" s="120"/>
      <c r="I4615" s="120"/>
      <c r="J4615" s="122"/>
      <c r="K4615" s="120"/>
      <c r="L4615" s="120"/>
      <c r="S4615" s="123"/>
      <c r="U4615" s="124"/>
      <c r="V4615" s="124"/>
    </row>
    <row r="4616" spans="1:22" s="121" customFormat="1">
      <c r="A4616" s="152"/>
      <c r="B4616" s="150"/>
      <c r="C4616" s="122"/>
      <c r="G4616" s="120"/>
      <c r="H4616" s="120"/>
      <c r="I4616" s="120"/>
      <c r="J4616" s="122"/>
      <c r="K4616" s="120"/>
      <c r="L4616" s="120"/>
      <c r="S4616" s="123"/>
      <c r="U4616" s="124"/>
      <c r="V4616" s="124"/>
    </row>
    <row r="4617" spans="1:22" s="121" customFormat="1">
      <c r="A4617" s="152"/>
      <c r="B4617" s="150"/>
      <c r="C4617" s="122"/>
      <c r="G4617" s="120"/>
      <c r="H4617" s="120"/>
      <c r="I4617" s="120"/>
      <c r="J4617" s="122"/>
      <c r="K4617" s="120"/>
      <c r="L4617" s="120"/>
      <c r="S4617" s="123"/>
      <c r="U4617" s="124"/>
      <c r="V4617" s="124"/>
    </row>
    <row r="4618" spans="1:22" s="121" customFormat="1">
      <c r="A4618" s="152"/>
      <c r="B4618" s="150"/>
      <c r="C4618" s="122"/>
      <c r="G4618" s="120"/>
      <c r="H4618" s="120"/>
      <c r="I4618" s="120"/>
      <c r="J4618" s="122"/>
      <c r="K4618" s="120"/>
      <c r="L4618" s="120"/>
      <c r="S4618" s="123"/>
      <c r="U4618" s="124"/>
      <c r="V4618" s="124"/>
    </row>
    <row r="4619" spans="1:22" s="121" customFormat="1">
      <c r="A4619" s="152"/>
      <c r="B4619" s="150"/>
      <c r="C4619" s="122"/>
      <c r="G4619" s="120"/>
      <c r="H4619" s="120"/>
      <c r="I4619" s="120"/>
      <c r="J4619" s="122"/>
      <c r="K4619" s="120"/>
      <c r="L4619" s="120"/>
      <c r="S4619" s="123"/>
      <c r="U4619" s="124"/>
      <c r="V4619" s="124"/>
    </row>
    <row r="4620" spans="1:22" s="121" customFormat="1">
      <c r="A4620" s="152"/>
      <c r="B4620" s="150"/>
      <c r="C4620" s="122"/>
      <c r="G4620" s="120"/>
      <c r="H4620" s="120"/>
      <c r="I4620" s="120"/>
      <c r="J4620" s="122"/>
      <c r="K4620" s="120"/>
      <c r="L4620" s="120"/>
      <c r="S4620" s="123"/>
      <c r="U4620" s="124"/>
      <c r="V4620" s="124"/>
    </row>
    <row r="4621" spans="1:22" s="121" customFormat="1">
      <c r="A4621" s="152"/>
      <c r="B4621" s="150"/>
      <c r="C4621" s="122"/>
      <c r="G4621" s="120"/>
      <c r="H4621" s="120"/>
      <c r="I4621" s="120"/>
      <c r="J4621" s="122"/>
      <c r="K4621" s="120"/>
      <c r="L4621" s="120"/>
      <c r="S4621" s="123"/>
      <c r="U4621" s="124"/>
      <c r="V4621" s="124"/>
    </row>
    <row r="4622" spans="1:22" s="121" customFormat="1">
      <c r="A4622" s="152"/>
      <c r="B4622" s="150"/>
      <c r="C4622" s="122"/>
      <c r="G4622" s="120"/>
      <c r="H4622" s="120"/>
      <c r="I4622" s="120"/>
      <c r="J4622" s="122"/>
      <c r="K4622" s="120"/>
      <c r="L4622" s="120"/>
      <c r="S4622" s="123"/>
      <c r="U4622" s="124"/>
      <c r="V4622" s="124"/>
    </row>
    <row r="4623" spans="1:22" s="121" customFormat="1">
      <c r="A4623" s="152"/>
      <c r="B4623" s="150"/>
      <c r="C4623" s="122"/>
      <c r="G4623" s="120"/>
      <c r="H4623" s="120"/>
      <c r="I4623" s="120"/>
      <c r="J4623" s="122"/>
      <c r="K4623" s="120"/>
      <c r="L4623" s="120"/>
      <c r="S4623" s="123"/>
      <c r="U4623" s="124"/>
      <c r="V4623" s="124"/>
    </row>
    <row r="4624" spans="1:22" s="121" customFormat="1">
      <c r="A4624" s="152"/>
      <c r="B4624" s="150"/>
      <c r="C4624" s="122"/>
      <c r="G4624" s="120"/>
      <c r="H4624" s="120"/>
      <c r="I4624" s="120"/>
      <c r="J4624" s="122"/>
      <c r="K4624" s="120"/>
      <c r="L4624" s="120"/>
      <c r="S4624" s="123"/>
      <c r="U4624" s="124"/>
      <c r="V4624" s="124"/>
    </row>
    <row r="4625" spans="1:22" s="121" customFormat="1">
      <c r="A4625" s="152"/>
      <c r="B4625" s="150"/>
      <c r="C4625" s="122"/>
      <c r="G4625" s="120"/>
      <c r="H4625" s="120"/>
      <c r="I4625" s="120"/>
      <c r="J4625" s="122"/>
      <c r="K4625" s="120"/>
      <c r="L4625" s="120"/>
      <c r="S4625" s="123"/>
      <c r="U4625" s="124"/>
      <c r="V4625" s="124"/>
    </row>
    <row r="4626" spans="1:22" s="121" customFormat="1">
      <c r="A4626" s="152"/>
      <c r="B4626" s="150"/>
      <c r="C4626" s="122"/>
      <c r="G4626" s="120"/>
      <c r="H4626" s="120"/>
      <c r="I4626" s="120"/>
      <c r="J4626" s="122"/>
      <c r="K4626" s="120"/>
      <c r="L4626" s="120"/>
      <c r="S4626" s="123"/>
      <c r="U4626" s="124"/>
      <c r="V4626" s="124"/>
    </row>
    <row r="4627" spans="1:22" s="121" customFormat="1">
      <c r="A4627" s="152"/>
      <c r="B4627" s="150"/>
      <c r="C4627" s="122"/>
      <c r="G4627" s="120"/>
      <c r="H4627" s="120"/>
      <c r="I4627" s="120"/>
      <c r="J4627" s="122"/>
      <c r="K4627" s="120"/>
      <c r="L4627" s="120"/>
      <c r="S4627" s="123"/>
      <c r="U4627" s="124"/>
      <c r="V4627" s="124"/>
    </row>
    <row r="4628" spans="1:22" s="121" customFormat="1">
      <c r="A4628" s="152"/>
      <c r="B4628" s="150"/>
      <c r="C4628" s="122"/>
      <c r="G4628" s="120"/>
      <c r="H4628" s="120"/>
      <c r="I4628" s="120"/>
      <c r="J4628" s="122"/>
      <c r="K4628" s="120"/>
      <c r="L4628" s="120"/>
      <c r="S4628" s="123"/>
      <c r="U4628" s="124"/>
      <c r="V4628" s="124"/>
    </row>
    <row r="4629" spans="1:22" s="121" customFormat="1">
      <c r="A4629" s="152"/>
      <c r="B4629" s="150"/>
      <c r="C4629" s="122"/>
      <c r="G4629" s="120"/>
      <c r="H4629" s="120"/>
      <c r="I4629" s="120"/>
      <c r="J4629" s="122"/>
      <c r="K4629" s="120"/>
      <c r="L4629" s="120"/>
      <c r="S4629" s="123"/>
      <c r="U4629" s="124"/>
      <c r="V4629" s="124"/>
    </row>
    <row r="4630" spans="1:22" s="121" customFormat="1">
      <c r="A4630" s="152"/>
      <c r="B4630" s="150"/>
      <c r="C4630" s="122"/>
      <c r="G4630" s="120"/>
      <c r="H4630" s="120"/>
      <c r="I4630" s="120"/>
      <c r="J4630" s="122"/>
      <c r="K4630" s="120"/>
      <c r="L4630" s="120"/>
      <c r="S4630" s="123"/>
      <c r="U4630" s="124"/>
      <c r="V4630" s="124"/>
    </row>
    <row r="4631" spans="1:22" s="121" customFormat="1">
      <c r="A4631" s="152"/>
      <c r="B4631" s="150"/>
      <c r="C4631" s="122"/>
      <c r="G4631" s="120"/>
      <c r="H4631" s="120"/>
      <c r="I4631" s="120"/>
      <c r="J4631" s="122"/>
      <c r="K4631" s="120"/>
      <c r="L4631" s="120"/>
      <c r="S4631" s="123"/>
      <c r="U4631" s="124"/>
      <c r="V4631" s="124"/>
    </row>
    <row r="4632" spans="1:22" s="121" customFormat="1">
      <c r="A4632" s="152"/>
      <c r="B4632" s="150"/>
      <c r="C4632" s="122"/>
      <c r="G4632" s="120"/>
      <c r="H4632" s="120"/>
      <c r="I4632" s="120"/>
      <c r="J4632" s="122"/>
      <c r="K4632" s="120"/>
      <c r="L4632" s="120"/>
      <c r="S4632" s="123"/>
      <c r="U4632" s="124"/>
      <c r="V4632" s="124"/>
    </row>
    <row r="4633" spans="1:22" s="121" customFormat="1">
      <c r="A4633" s="152"/>
      <c r="B4633" s="150"/>
      <c r="C4633" s="122"/>
      <c r="G4633" s="120"/>
      <c r="H4633" s="120"/>
      <c r="I4633" s="120"/>
      <c r="J4633" s="122"/>
      <c r="K4633" s="120"/>
      <c r="L4633" s="120"/>
      <c r="S4633" s="123"/>
      <c r="U4633" s="124"/>
      <c r="V4633" s="124"/>
    </row>
    <row r="4634" spans="1:22" s="121" customFormat="1">
      <c r="A4634" s="152"/>
      <c r="B4634" s="150"/>
      <c r="C4634" s="122"/>
      <c r="G4634" s="120"/>
      <c r="H4634" s="120"/>
      <c r="I4634" s="120"/>
      <c r="J4634" s="122"/>
      <c r="K4634" s="120"/>
      <c r="L4634" s="120"/>
      <c r="S4634" s="123"/>
      <c r="U4634" s="124"/>
      <c r="V4634" s="124"/>
    </row>
    <row r="4635" spans="1:22" s="121" customFormat="1">
      <c r="A4635" s="152"/>
      <c r="B4635" s="150"/>
      <c r="C4635" s="122"/>
      <c r="G4635" s="120"/>
      <c r="H4635" s="120"/>
      <c r="I4635" s="120"/>
      <c r="J4635" s="122"/>
      <c r="K4635" s="120"/>
      <c r="L4635" s="120"/>
      <c r="S4635" s="123"/>
      <c r="U4635" s="124"/>
      <c r="V4635" s="124"/>
    </row>
    <row r="4636" spans="1:22" s="121" customFormat="1">
      <c r="A4636" s="152"/>
      <c r="B4636" s="150"/>
      <c r="C4636" s="122"/>
      <c r="G4636" s="120"/>
      <c r="H4636" s="120"/>
      <c r="I4636" s="120"/>
      <c r="J4636" s="122"/>
      <c r="K4636" s="120"/>
      <c r="L4636" s="120"/>
      <c r="S4636" s="123"/>
      <c r="U4636" s="124"/>
      <c r="V4636" s="124"/>
    </row>
    <row r="4637" spans="1:22" s="121" customFormat="1">
      <c r="A4637" s="152"/>
      <c r="B4637" s="150"/>
      <c r="C4637" s="122"/>
      <c r="G4637" s="120"/>
      <c r="H4637" s="120"/>
      <c r="I4637" s="120"/>
      <c r="J4637" s="122"/>
      <c r="K4637" s="120"/>
      <c r="L4637" s="120"/>
      <c r="S4637" s="123"/>
      <c r="U4637" s="124"/>
      <c r="V4637" s="124"/>
    </row>
    <row r="4638" spans="1:22" s="121" customFormat="1">
      <c r="A4638" s="152"/>
      <c r="B4638" s="150"/>
      <c r="C4638" s="122"/>
      <c r="G4638" s="120"/>
      <c r="H4638" s="120"/>
      <c r="I4638" s="120"/>
      <c r="J4638" s="122"/>
      <c r="K4638" s="120"/>
      <c r="L4638" s="120"/>
      <c r="S4638" s="123"/>
      <c r="U4638" s="124"/>
      <c r="V4638" s="124"/>
    </row>
    <row r="4639" spans="1:22" s="121" customFormat="1">
      <c r="A4639" s="152"/>
      <c r="B4639" s="150"/>
      <c r="C4639" s="122"/>
      <c r="G4639" s="120"/>
      <c r="H4639" s="120"/>
      <c r="I4639" s="120"/>
      <c r="J4639" s="122"/>
      <c r="K4639" s="120"/>
      <c r="L4639" s="120"/>
      <c r="S4639" s="123"/>
      <c r="U4639" s="124"/>
      <c r="V4639" s="124"/>
    </row>
    <row r="4640" spans="1:22" s="121" customFormat="1">
      <c r="A4640" s="152"/>
      <c r="B4640" s="150"/>
      <c r="C4640" s="122"/>
      <c r="G4640" s="120"/>
      <c r="H4640" s="120"/>
      <c r="I4640" s="120"/>
      <c r="J4640" s="122"/>
      <c r="K4640" s="120"/>
      <c r="L4640" s="120"/>
      <c r="S4640" s="123"/>
      <c r="U4640" s="124"/>
      <c r="V4640" s="124"/>
    </row>
    <row r="4641" spans="1:22" s="121" customFormat="1">
      <c r="A4641" s="152"/>
      <c r="B4641" s="150"/>
      <c r="C4641" s="122"/>
      <c r="G4641" s="120"/>
      <c r="H4641" s="120"/>
      <c r="I4641" s="120"/>
      <c r="J4641" s="122"/>
      <c r="K4641" s="120"/>
      <c r="L4641" s="120"/>
      <c r="S4641" s="123"/>
      <c r="U4641" s="124"/>
      <c r="V4641" s="124"/>
    </row>
    <row r="4642" spans="1:22" s="121" customFormat="1">
      <c r="A4642" s="152"/>
      <c r="B4642" s="150"/>
      <c r="C4642" s="122"/>
      <c r="G4642" s="120"/>
      <c r="H4642" s="120"/>
      <c r="I4642" s="120"/>
      <c r="J4642" s="122"/>
      <c r="K4642" s="120"/>
      <c r="L4642" s="120"/>
      <c r="S4642" s="123"/>
      <c r="U4642" s="124"/>
      <c r="V4642" s="124"/>
    </row>
    <row r="4643" spans="1:22" s="121" customFormat="1">
      <c r="A4643" s="152"/>
      <c r="B4643" s="150"/>
      <c r="C4643" s="122"/>
      <c r="G4643" s="120"/>
      <c r="H4643" s="120"/>
      <c r="I4643" s="120"/>
      <c r="J4643" s="122"/>
      <c r="K4643" s="120"/>
      <c r="L4643" s="120"/>
      <c r="S4643" s="123"/>
      <c r="U4643" s="124"/>
      <c r="V4643" s="124"/>
    </row>
    <row r="4644" spans="1:22" s="121" customFormat="1">
      <c r="A4644" s="152"/>
      <c r="B4644" s="150"/>
      <c r="C4644" s="122"/>
      <c r="G4644" s="120"/>
      <c r="H4644" s="120"/>
      <c r="I4644" s="120"/>
      <c r="J4644" s="122"/>
      <c r="K4644" s="120"/>
      <c r="L4644" s="120"/>
      <c r="S4644" s="123"/>
      <c r="U4644" s="124"/>
      <c r="V4644" s="124"/>
    </row>
    <row r="4645" spans="1:22" s="121" customFormat="1">
      <c r="A4645" s="152"/>
      <c r="B4645" s="150"/>
      <c r="C4645" s="122"/>
      <c r="G4645" s="120"/>
      <c r="H4645" s="120"/>
      <c r="I4645" s="120"/>
      <c r="J4645" s="122"/>
      <c r="K4645" s="120"/>
      <c r="L4645" s="120"/>
      <c r="S4645" s="123"/>
      <c r="U4645" s="124"/>
      <c r="V4645" s="124"/>
    </row>
    <row r="4646" spans="1:22" s="121" customFormat="1">
      <c r="A4646" s="152"/>
      <c r="B4646" s="150"/>
      <c r="C4646" s="122"/>
      <c r="G4646" s="120"/>
      <c r="H4646" s="120"/>
      <c r="I4646" s="120"/>
      <c r="J4646" s="122"/>
      <c r="K4646" s="120"/>
      <c r="L4646" s="120"/>
      <c r="S4646" s="123"/>
      <c r="U4646" s="124"/>
      <c r="V4646" s="124"/>
    </row>
    <row r="4647" spans="1:22" s="121" customFormat="1">
      <c r="A4647" s="152"/>
      <c r="B4647" s="150"/>
      <c r="C4647" s="122"/>
      <c r="G4647" s="120"/>
      <c r="H4647" s="120"/>
      <c r="I4647" s="120"/>
      <c r="J4647" s="122"/>
      <c r="K4647" s="120"/>
      <c r="L4647" s="120"/>
      <c r="S4647" s="123"/>
      <c r="U4647" s="124"/>
      <c r="V4647" s="124"/>
    </row>
    <row r="4648" spans="1:22" s="121" customFormat="1">
      <c r="A4648" s="152"/>
      <c r="B4648" s="150"/>
      <c r="C4648" s="122"/>
      <c r="G4648" s="120"/>
      <c r="H4648" s="120"/>
      <c r="I4648" s="120"/>
      <c r="J4648" s="122"/>
      <c r="K4648" s="120"/>
      <c r="L4648" s="120"/>
      <c r="S4648" s="123"/>
      <c r="U4648" s="124"/>
      <c r="V4648" s="124"/>
    </row>
    <row r="4649" spans="1:22" s="121" customFormat="1">
      <c r="A4649" s="152"/>
      <c r="B4649" s="150"/>
      <c r="C4649" s="122"/>
      <c r="G4649" s="120"/>
      <c r="H4649" s="120"/>
      <c r="I4649" s="120"/>
      <c r="J4649" s="122"/>
      <c r="K4649" s="120"/>
      <c r="L4649" s="120"/>
      <c r="S4649" s="123"/>
      <c r="U4649" s="124"/>
      <c r="V4649" s="124"/>
    </row>
    <row r="4650" spans="1:22" s="121" customFormat="1">
      <c r="A4650" s="152"/>
      <c r="B4650" s="150"/>
      <c r="C4650" s="122"/>
      <c r="G4650" s="120"/>
      <c r="H4650" s="120"/>
      <c r="I4650" s="120"/>
      <c r="J4650" s="122"/>
      <c r="K4650" s="120"/>
      <c r="L4650" s="120"/>
      <c r="S4650" s="123"/>
      <c r="U4650" s="124"/>
      <c r="V4650" s="124"/>
    </row>
    <row r="4651" spans="1:22" s="121" customFormat="1">
      <c r="A4651" s="152"/>
      <c r="B4651" s="150"/>
      <c r="C4651" s="122"/>
      <c r="G4651" s="120"/>
      <c r="H4651" s="120"/>
      <c r="I4651" s="120"/>
      <c r="J4651" s="122"/>
      <c r="K4651" s="120"/>
      <c r="L4651" s="120"/>
      <c r="S4651" s="123"/>
      <c r="U4651" s="124"/>
      <c r="V4651" s="124"/>
    </row>
    <row r="4652" spans="1:22" s="121" customFormat="1">
      <c r="A4652" s="152"/>
      <c r="B4652" s="150"/>
      <c r="C4652" s="122"/>
      <c r="G4652" s="120"/>
      <c r="H4652" s="120"/>
      <c r="I4652" s="120"/>
      <c r="J4652" s="122"/>
      <c r="K4652" s="120"/>
      <c r="L4652" s="120"/>
      <c r="S4652" s="123"/>
      <c r="U4652" s="124"/>
      <c r="V4652" s="124"/>
    </row>
    <row r="4653" spans="1:22" s="121" customFormat="1">
      <c r="A4653" s="152"/>
      <c r="B4653" s="150"/>
      <c r="C4653" s="122"/>
      <c r="G4653" s="120"/>
      <c r="H4653" s="120"/>
      <c r="I4653" s="120"/>
      <c r="J4653" s="122"/>
      <c r="K4653" s="120"/>
      <c r="L4653" s="120"/>
      <c r="S4653" s="123"/>
      <c r="U4653" s="124"/>
      <c r="V4653" s="124"/>
    </row>
    <row r="4654" spans="1:22" s="121" customFormat="1">
      <c r="A4654" s="152"/>
      <c r="B4654" s="150"/>
      <c r="C4654" s="122"/>
      <c r="G4654" s="120"/>
      <c r="H4654" s="120"/>
      <c r="I4654" s="120"/>
      <c r="J4654" s="122"/>
      <c r="K4654" s="120"/>
      <c r="L4654" s="120"/>
      <c r="S4654" s="123"/>
      <c r="U4654" s="124"/>
      <c r="V4654" s="124"/>
    </row>
    <row r="4655" spans="1:22" s="121" customFormat="1">
      <c r="A4655" s="152"/>
      <c r="B4655" s="150"/>
      <c r="C4655" s="122"/>
      <c r="G4655" s="120"/>
      <c r="H4655" s="120"/>
      <c r="I4655" s="120"/>
      <c r="J4655" s="122"/>
      <c r="K4655" s="120"/>
      <c r="L4655" s="120"/>
      <c r="S4655" s="123"/>
      <c r="U4655" s="124"/>
      <c r="V4655" s="124"/>
    </row>
    <row r="4656" spans="1:22" s="121" customFormat="1">
      <c r="A4656" s="152"/>
      <c r="B4656" s="150"/>
      <c r="C4656" s="122"/>
      <c r="G4656" s="120"/>
      <c r="H4656" s="120"/>
      <c r="I4656" s="120"/>
      <c r="J4656" s="122"/>
      <c r="K4656" s="120"/>
      <c r="L4656" s="120"/>
      <c r="S4656" s="123"/>
      <c r="U4656" s="124"/>
      <c r="V4656" s="124"/>
    </row>
    <row r="4657" spans="1:22" s="121" customFormat="1">
      <c r="A4657" s="152"/>
      <c r="B4657" s="150"/>
      <c r="C4657" s="122"/>
      <c r="G4657" s="120"/>
      <c r="H4657" s="120"/>
      <c r="I4657" s="120"/>
      <c r="J4657" s="122"/>
      <c r="K4657" s="120"/>
      <c r="L4657" s="120"/>
      <c r="S4657" s="123"/>
      <c r="U4657" s="124"/>
      <c r="V4657" s="124"/>
    </row>
    <row r="4658" spans="1:22" s="121" customFormat="1">
      <c r="A4658" s="152"/>
      <c r="B4658" s="150"/>
      <c r="C4658" s="122"/>
      <c r="G4658" s="120"/>
      <c r="H4658" s="120"/>
      <c r="I4658" s="120"/>
      <c r="J4658" s="122"/>
      <c r="K4658" s="120"/>
      <c r="L4658" s="120"/>
      <c r="S4658" s="123"/>
      <c r="U4658" s="124"/>
      <c r="V4658" s="124"/>
    </row>
    <row r="4659" spans="1:22" s="121" customFormat="1">
      <c r="A4659" s="152"/>
      <c r="B4659" s="150"/>
      <c r="C4659" s="122"/>
      <c r="G4659" s="120"/>
      <c r="H4659" s="120"/>
      <c r="I4659" s="120"/>
      <c r="J4659" s="122"/>
      <c r="K4659" s="120"/>
      <c r="L4659" s="120"/>
      <c r="S4659" s="123"/>
      <c r="U4659" s="124"/>
      <c r="V4659" s="124"/>
    </row>
    <row r="4660" spans="1:22" s="121" customFormat="1">
      <c r="A4660" s="152"/>
      <c r="B4660" s="150"/>
      <c r="C4660" s="122"/>
      <c r="G4660" s="120"/>
      <c r="H4660" s="120"/>
      <c r="I4660" s="120"/>
      <c r="J4660" s="122"/>
      <c r="K4660" s="120"/>
      <c r="L4660" s="120"/>
      <c r="S4660" s="123"/>
      <c r="U4660" s="124"/>
      <c r="V4660" s="124"/>
    </row>
    <row r="4661" spans="1:22" s="121" customFormat="1">
      <c r="A4661" s="152"/>
      <c r="B4661" s="150"/>
      <c r="C4661" s="122"/>
      <c r="G4661" s="120"/>
      <c r="H4661" s="120"/>
      <c r="I4661" s="120"/>
      <c r="J4661" s="122"/>
      <c r="K4661" s="120"/>
      <c r="L4661" s="120"/>
      <c r="S4661" s="123"/>
      <c r="U4661" s="124"/>
      <c r="V4661" s="124"/>
    </row>
    <row r="4662" spans="1:22" s="121" customFormat="1">
      <c r="A4662" s="152"/>
      <c r="B4662" s="150"/>
      <c r="C4662" s="122"/>
      <c r="G4662" s="120"/>
      <c r="H4662" s="120"/>
      <c r="I4662" s="120"/>
      <c r="J4662" s="122"/>
      <c r="K4662" s="120"/>
      <c r="L4662" s="120"/>
      <c r="S4662" s="123"/>
      <c r="U4662" s="124"/>
      <c r="V4662" s="124"/>
    </row>
    <row r="4663" spans="1:22" s="121" customFormat="1">
      <c r="A4663" s="152"/>
      <c r="B4663" s="150"/>
      <c r="C4663" s="122"/>
      <c r="G4663" s="120"/>
      <c r="H4663" s="120"/>
      <c r="I4663" s="120"/>
      <c r="J4663" s="122"/>
      <c r="K4663" s="120"/>
      <c r="L4663" s="120"/>
      <c r="S4663" s="123"/>
      <c r="U4663" s="124"/>
      <c r="V4663" s="124"/>
    </row>
    <row r="4664" spans="1:22" s="121" customFormat="1">
      <c r="A4664" s="152"/>
      <c r="B4664" s="150"/>
      <c r="C4664" s="122"/>
      <c r="G4664" s="120"/>
      <c r="H4664" s="120"/>
      <c r="I4664" s="120"/>
      <c r="J4664" s="122"/>
      <c r="K4664" s="120"/>
      <c r="L4664" s="120"/>
      <c r="S4664" s="123"/>
      <c r="U4664" s="124"/>
      <c r="V4664" s="124"/>
    </row>
    <row r="4665" spans="1:22" s="121" customFormat="1">
      <c r="A4665" s="152"/>
      <c r="B4665" s="150"/>
      <c r="C4665" s="122"/>
      <c r="G4665" s="120"/>
      <c r="H4665" s="120"/>
      <c r="I4665" s="120"/>
      <c r="J4665" s="122"/>
      <c r="K4665" s="120"/>
      <c r="L4665" s="120"/>
      <c r="S4665" s="123"/>
      <c r="U4665" s="124"/>
      <c r="V4665" s="124"/>
    </row>
    <row r="4666" spans="1:22" s="121" customFormat="1">
      <c r="A4666" s="152"/>
      <c r="B4666" s="150"/>
      <c r="C4666" s="122"/>
      <c r="G4666" s="120"/>
      <c r="H4666" s="120"/>
      <c r="I4666" s="120"/>
      <c r="J4666" s="122"/>
      <c r="K4666" s="120"/>
      <c r="L4666" s="120"/>
      <c r="S4666" s="123"/>
      <c r="U4666" s="124"/>
      <c r="V4666" s="124"/>
    </row>
    <row r="4667" spans="1:22" s="121" customFormat="1">
      <c r="A4667" s="152"/>
      <c r="B4667" s="150"/>
      <c r="C4667" s="122"/>
      <c r="G4667" s="120"/>
      <c r="H4667" s="120"/>
      <c r="I4667" s="120"/>
      <c r="J4667" s="122"/>
      <c r="K4667" s="120"/>
      <c r="L4667" s="120"/>
      <c r="S4667" s="123"/>
      <c r="U4667" s="124"/>
      <c r="V4667" s="124"/>
    </row>
    <row r="4668" spans="1:22" s="121" customFormat="1">
      <c r="A4668" s="152"/>
      <c r="B4668" s="150"/>
      <c r="C4668" s="122"/>
      <c r="G4668" s="120"/>
      <c r="H4668" s="120"/>
      <c r="I4668" s="120"/>
      <c r="J4668" s="122"/>
      <c r="K4668" s="120"/>
      <c r="L4668" s="120"/>
      <c r="S4668" s="123"/>
      <c r="U4668" s="124"/>
      <c r="V4668" s="124"/>
    </row>
    <row r="4669" spans="1:22" s="121" customFormat="1">
      <c r="A4669" s="152"/>
      <c r="B4669" s="150"/>
      <c r="C4669" s="122"/>
      <c r="G4669" s="120"/>
      <c r="H4669" s="120"/>
      <c r="I4669" s="120"/>
      <c r="J4669" s="122"/>
      <c r="K4669" s="120"/>
      <c r="L4669" s="120"/>
      <c r="S4669" s="123"/>
      <c r="U4669" s="124"/>
      <c r="V4669" s="124"/>
    </row>
    <row r="4670" spans="1:22" s="121" customFormat="1">
      <c r="A4670" s="152"/>
      <c r="B4670" s="150"/>
      <c r="C4670" s="122"/>
      <c r="G4670" s="120"/>
      <c r="H4670" s="120"/>
      <c r="I4670" s="120"/>
      <c r="J4670" s="122"/>
      <c r="K4670" s="120"/>
      <c r="L4670" s="120"/>
      <c r="S4670" s="123"/>
      <c r="U4670" s="124"/>
      <c r="V4670" s="124"/>
    </row>
    <row r="4671" spans="1:22" s="121" customFormat="1">
      <c r="A4671" s="152"/>
      <c r="B4671" s="150"/>
      <c r="C4671" s="122"/>
      <c r="G4671" s="120"/>
      <c r="H4671" s="120"/>
      <c r="I4671" s="120"/>
      <c r="J4671" s="122"/>
      <c r="K4671" s="120"/>
      <c r="L4671" s="120"/>
      <c r="S4671" s="123"/>
      <c r="U4671" s="124"/>
      <c r="V4671" s="124"/>
    </row>
    <row r="4672" spans="1:22" s="121" customFormat="1">
      <c r="A4672" s="152"/>
      <c r="B4672" s="150"/>
      <c r="C4672" s="122"/>
      <c r="G4672" s="120"/>
      <c r="H4672" s="120"/>
      <c r="I4672" s="120"/>
      <c r="J4672" s="122"/>
      <c r="K4672" s="120"/>
      <c r="L4672" s="120"/>
      <c r="S4672" s="123"/>
      <c r="U4672" s="124"/>
      <c r="V4672" s="124"/>
    </row>
    <row r="4673" spans="1:22" s="121" customFormat="1">
      <c r="A4673" s="152"/>
      <c r="B4673" s="150"/>
      <c r="C4673" s="122"/>
      <c r="G4673" s="120"/>
      <c r="H4673" s="120"/>
      <c r="I4673" s="120"/>
      <c r="J4673" s="122"/>
      <c r="K4673" s="120"/>
      <c r="L4673" s="120"/>
      <c r="S4673" s="123"/>
      <c r="U4673" s="124"/>
      <c r="V4673" s="124"/>
    </row>
    <row r="4674" spans="1:22" s="121" customFormat="1">
      <c r="A4674" s="152"/>
      <c r="B4674" s="150"/>
      <c r="C4674" s="122"/>
      <c r="G4674" s="120"/>
      <c r="H4674" s="120"/>
      <c r="I4674" s="120"/>
      <c r="J4674" s="122"/>
      <c r="K4674" s="120"/>
      <c r="L4674" s="120"/>
      <c r="S4674" s="123"/>
      <c r="U4674" s="124"/>
      <c r="V4674" s="124"/>
    </row>
    <row r="4675" spans="1:22" s="121" customFormat="1">
      <c r="A4675" s="152"/>
      <c r="B4675" s="150"/>
      <c r="C4675" s="122"/>
      <c r="G4675" s="120"/>
      <c r="H4675" s="120"/>
      <c r="I4675" s="120"/>
      <c r="J4675" s="122"/>
      <c r="K4675" s="120"/>
      <c r="L4675" s="120"/>
      <c r="S4675" s="123"/>
      <c r="U4675" s="124"/>
      <c r="V4675" s="124"/>
    </row>
    <row r="4676" spans="1:22" s="121" customFormat="1">
      <c r="A4676" s="152"/>
      <c r="B4676" s="150"/>
      <c r="C4676" s="122"/>
      <c r="G4676" s="120"/>
      <c r="H4676" s="120"/>
      <c r="I4676" s="120"/>
      <c r="J4676" s="122"/>
      <c r="K4676" s="120"/>
      <c r="L4676" s="120"/>
      <c r="S4676" s="123"/>
      <c r="U4676" s="124"/>
      <c r="V4676" s="124"/>
    </row>
    <row r="4677" spans="1:22" s="121" customFormat="1">
      <c r="A4677" s="152"/>
      <c r="B4677" s="150"/>
      <c r="C4677" s="122"/>
      <c r="G4677" s="120"/>
      <c r="H4677" s="120"/>
      <c r="I4677" s="120"/>
      <c r="J4677" s="122"/>
      <c r="K4677" s="120"/>
      <c r="L4677" s="120"/>
      <c r="S4677" s="123"/>
      <c r="U4677" s="124"/>
      <c r="V4677" s="124"/>
    </row>
    <row r="4678" spans="1:22" s="121" customFormat="1">
      <c r="A4678" s="152"/>
      <c r="B4678" s="150"/>
      <c r="C4678" s="122"/>
      <c r="G4678" s="120"/>
      <c r="H4678" s="120"/>
      <c r="I4678" s="120"/>
      <c r="J4678" s="122"/>
      <c r="K4678" s="120"/>
      <c r="L4678" s="120"/>
      <c r="S4678" s="123"/>
      <c r="U4678" s="124"/>
      <c r="V4678" s="124"/>
    </row>
    <row r="4679" spans="1:22" s="121" customFormat="1">
      <c r="A4679" s="152"/>
      <c r="B4679" s="150"/>
      <c r="C4679" s="122"/>
      <c r="G4679" s="120"/>
      <c r="H4679" s="120"/>
      <c r="I4679" s="120"/>
      <c r="J4679" s="122"/>
      <c r="K4679" s="120"/>
      <c r="L4679" s="120"/>
      <c r="S4679" s="123"/>
      <c r="U4679" s="124"/>
      <c r="V4679" s="124"/>
    </row>
    <row r="4680" spans="1:22" s="121" customFormat="1">
      <c r="A4680" s="152"/>
      <c r="B4680" s="150"/>
      <c r="C4680" s="122"/>
      <c r="G4680" s="120"/>
      <c r="H4680" s="120"/>
      <c r="I4680" s="120"/>
      <c r="J4680" s="122"/>
      <c r="K4680" s="120"/>
      <c r="L4680" s="120"/>
      <c r="S4680" s="123"/>
      <c r="U4680" s="124"/>
      <c r="V4680" s="124"/>
    </row>
    <row r="4681" spans="1:22" s="121" customFormat="1">
      <c r="A4681" s="152"/>
      <c r="B4681" s="150"/>
      <c r="C4681" s="122"/>
      <c r="G4681" s="120"/>
      <c r="H4681" s="120"/>
      <c r="I4681" s="120"/>
      <c r="J4681" s="122"/>
      <c r="K4681" s="120"/>
      <c r="L4681" s="120"/>
      <c r="S4681" s="123"/>
      <c r="U4681" s="124"/>
      <c r="V4681" s="124"/>
    </row>
    <row r="4682" spans="1:22" s="121" customFormat="1">
      <c r="A4682" s="152"/>
      <c r="B4682" s="150"/>
      <c r="C4682" s="122"/>
      <c r="G4682" s="120"/>
      <c r="H4682" s="120"/>
      <c r="I4682" s="120"/>
      <c r="J4682" s="122"/>
      <c r="K4682" s="120"/>
      <c r="L4682" s="120"/>
      <c r="S4682" s="123"/>
      <c r="U4682" s="124"/>
      <c r="V4682" s="124"/>
    </row>
    <row r="4683" spans="1:22" s="121" customFormat="1">
      <c r="A4683" s="152"/>
      <c r="B4683" s="150"/>
      <c r="C4683" s="122"/>
      <c r="G4683" s="120"/>
      <c r="H4683" s="120"/>
      <c r="I4683" s="120"/>
      <c r="J4683" s="122"/>
      <c r="K4683" s="120"/>
      <c r="L4683" s="120"/>
      <c r="S4683" s="123"/>
      <c r="U4683" s="124"/>
      <c r="V4683" s="124"/>
    </row>
    <row r="4684" spans="1:22" s="121" customFormat="1">
      <c r="A4684" s="152"/>
      <c r="B4684" s="150"/>
      <c r="C4684" s="122"/>
      <c r="G4684" s="120"/>
      <c r="H4684" s="120"/>
      <c r="I4684" s="120"/>
      <c r="J4684" s="122"/>
      <c r="K4684" s="120"/>
      <c r="L4684" s="120"/>
      <c r="S4684" s="123"/>
      <c r="U4684" s="124"/>
      <c r="V4684" s="124"/>
    </row>
    <row r="4685" spans="1:22" s="121" customFormat="1">
      <c r="A4685" s="152"/>
      <c r="B4685" s="150"/>
      <c r="C4685" s="122"/>
      <c r="G4685" s="120"/>
      <c r="H4685" s="120"/>
      <c r="I4685" s="120"/>
      <c r="J4685" s="122"/>
      <c r="K4685" s="120"/>
      <c r="L4685" s="120"/>
      <c r="S4685" s="123"/>
      <c r="U4685" s="124"/>
      <c r="V4685" s="124"/>
    </row>
    <row r="4686" spans="1:22" s="121" customFormat="1">
      <c r="A4686" s="152"/>
      <c r="B4686" s="150"/>
      <c r="C4686" s="122"/>
      <c r="G4686" s="120"/>
      <c r="H4686" s="120"/>
      <c r="I4686" s="120"/>
      <c r="J4686" s="122"/>
      <c r="K4686" s="120"/>
      <c r="L4686" s="120"/>
      <c r="S4686" s="123"/>
      <c r="U4686" s="124"/>
      <c r="V4686" s="124"/>
    </row>
    <row r="4687" spans="1:22" s="121" customFormat="1">
      <c r="A4687" s="152"/>
      <c r="B4687" s="150"/>
      <c r="C4687" s="122"/>
      <c r="G4687" s="120"/>
      <c r="H4687" s="120"/>
      <c r="I4687" s="120"/>
      <c r="J4687" s="122"/>
      <c r="K4687" s="120"/>
      <c r="L4687" s="120"/>
      <c r="S4687" s="123"/>
      <c r="U4687" s="124"/>
      <c r="V4687" s="124"/>
    </row>
    <row r="4688" spans="1:22" s="121" customFormat="1">
      <c r="A4688" s="152"/>
      <c r="B4688" s="150"/>
      <c r="C4688" s="122"/>
      <c r="G4688" s="120"/>
      <c r="H4688" s="120"/>
      <c r="I4688" s="120"/>
      <c r="J4688" s="122"/>
      <c r="K4688" s="120"/>
      <c r="L4688" s="120"/>
      <c r="S4688" s="123"/>
      <c r="U4688" s="124"/>
      <c r="V4688" s="124"/>
    </row>
    <row r="4689" spans="1:22" s="121" customFormat="1">
      <c r="A4689" s="152"/>
      <c r="B4689" s="150"/>
      <c r="C4689" s="122"/>
      <c r="G4689" s="120"/>
      <c r="H4689" s="120"/>
      <c r="I4689" s="120"/>
      <c r="J4689" s="122"/>
      <c r="K4689" s="120"/>
      <c r="L4689" s="120"/>
      <c r="S4689" s="123"/>
      <c r="U4689" s="124"/>
      <c r="V4689" s="124"/>
    </row>
    <row r="4690" spans="1:22" s="121" customFormat="1">
      <c r="A4690" s="152"/>
      <c r="B4690" s="150"/>
      <c r="C4690" s="122"/>
      <c r="G4690" s="120"/>
      <c r="H4690" s="120"/>
      <c r="I4690" s="120"/>
      <c r="J4690" s="122"/>
      <c r="K4690" s="120"/>
      <c r="L4690" s="120"/>
      <c r="S4690" s="123"/>
      <c r="U4690" s="124"/>
      <c r="V4690" s="124"/>
    </row>
    <row r="4691" spans="1:22" s="121" customFormat="1">
      <c r="A4691" s="152"/>
      <c r="B4691" s="150"/>
      <c r="C4691" s="122"/>
      <c r="G4691" s="120"/>
      <c r="H4691" s="120"/>
      <c r="I4691" s="120"/>
      <c r="J4691" s="122"/>
      <c r="K4691" s="120"/>
      <c r="L4691" s="120"/>
      <c r="S4691" s="123"/>
      <c r="U4691" s="124"/>
      <c r="V4691" s="124"/>
    </row>
    <row r="4692" spans="1:22" s="121" customFormat="1">
      <c r="A4692" s="152"/>
      <c r="B4692" s="150"/>
      <c r="C4692" s="122"/>
      <c r="G4692" s="120"/>
      <c r="H4692" s="120"/>
      <c r="I4692" s="120"/>
      <c r="J4692" s="122"/>
      <c r="K4692" s="120"/>
      <c r="L4692" s="120"/>
      <c r="S4692" s="123"/>
      <c r="U4692" s="124"/>
      <c r="V4692" s="124"/>
    </row>
    <row r="4693" spans="1:22" s="121" customFormat="1">
      <c r="A4693" s="152"/>
      <c r="B4693" s="150"/>
      <c r="C4693" s="122"/>
      <c r="G4693" s="120"/>
      <c r="H4693" s="120"/>
      <c r="I4693" s="120"/>
      <c r="J4693" s="122"/>
      <c r="K4693" s="120"/>
      <c r="L4693" s="120"/>
      <c r="S4693" s="123"/>
      <c r="U4693" s="124"/>
      <c r="V4693" s="124"/>
    </row>
    <row r="4694" spans="1:22" s="121" customFormat="1">
      <c r="A4694" s="152"/>
      <c r="B4694" s="150"/>
      <c r="C4694" s="122"/>
      <c r="G4694" s="120"/>
      <c r="H4694" s="120"/>
      <c r="I4694" s="120"/>
      <c r="J4694" s="122"/>
      <c r="K4694" s="120"/>
      <c r="L4694" s="120"/>
      <c r="S4694" s="123"/>
      <c r="U4694" s="124"/>
      <c r="V4694" s="124"/>
    </row>
    <row r="4695" spans="1:22" s="121" customFormat="1">
      <c r="A4695" s="152"/>
      <c r="B4695" s="150"/>
      <c r="C4695" s="122"/>
      <c r="G4695" s="120"/>
      <c r="H4695" s="120"/>
      <c r="I4695" s="120"/>
      <c r="J4695" s="122"/>
      <c r="K4695" s="120"/>
      <c r="L4695" s="120"/>
      <c r="S4695" s="123"/>
      <c r="U4695" s="124"/>
      <c r="V4695" s="124"/>
    </row>
    <row r="4696" spans="1:22" s="121" customFormat="1">
      <c r="A4696" s="152"/>
      <c r="B4696" s="150"/>
      <c r="C4696" s="122"/>
      <c r="G4696" s="120"/>
      <c r="H4696" s="120"/>
      <c r="I4696" s="120"/>
      <c r="J4696" s="122"/>
      <c r="K4696" s="120"/>
      <c r="L4696" s="120"/>
      <c r="S4696" s="123"/>
      <c r="U4696" s="124"/>
      <c r="V4696" s="124"/>
    </row>
    <row r="4697" spans="1:22" s="121" customFormat="1">
      <c r="A4697" s="152"/>
      <c r="B4697" s="150"/>
      <c r="C4697" s="122"/>
      <c r="G4697" s="120"/>
      <c r="H4697" s="120"/>
      <c r="I4697" s="120"/>
      <c r="J4697" s="122"/>
      <c r="K4697" s="120"/>
      <c r="L4697" s="120"/>
      <c r="S4697" s="123"/>
      <c r="U4697" s="124"/>
      <c r="V4697" s="124"/>
    </row>
    <row r="4698" spans="1:22" s="121" customFormat="1">
      <c r="A4698" s="152"/>
      <c r="B4698" s="150"/>
      <c r="C4698" s="122"/>
      <c r="G4698" s="120"/>
      <c r="H4698" s="120"/>
      <c r="I4698" s="120"/>
      <c r="J4698" s="122"/>
      <c r="K4698" s="120"/>
      <c r="L4698" s="120"/>
      <c r="S4698" s="123"/>
      <c r="U4698" s="124"/>
      <c r="V4698" s="124"/>
    </row>
    <row r="4699" spans="1:22" s="121" customFormat="1">
      <c r="A4699" s="152"/>
      <c r="B4699" s="150"/>
      <c r="C4699" s="122"/>
      <c r="G4699" s="120"/>
      <c r="H4699" s="120"/>
      <c r="I4699" s="120"/>
      <c r="J4699" s="122"/>
      <c r="K4699" s="120"/>
      <c r="L4699" s="120"/>
      <c r="S4699" s="123"/>
      <c r="U4699" s="124"/>
      <c r="V4699" s="124"/>
    </row>
    <row r="4700" spans="1:22" s="121" customFormat="1">
      <c r="A4700" s="152"/>
      <c r="B4700" s="150"/>
      <c r="C4700" s="122"/>
      <c r="G4700" s="120"/>
      <c r="H4700" s="120"/>
      <c r="I4700" s="120"/>
      <c r="J4700" s="122"/>
      <c r="K4700" s="120"/>
      <c r="L4700" s="120"/>
      <c r="S4700" s="123"/>
      <c r="U4700" s="124"/>
      <c r="V4700" s="124"/>
    </row>
    <row r="4701" spans="1:22" s="121" customFormat="1">
      <c r="A4701" s="152"/>
      <c r="B4701" s="150"/>
      <c r="C4701" s="122"/>
      <c r="G4701" s="120"/>
      <c r="H4701" s="120"/>
      <c r="I4701" s="120"/>
      <c r="J4701" s="122"/>
      <c r="K4701" s="120"/>
      <c r="L4701" s="120"/>
      <c r="S4701" s="123"/>
      <c r="U4701" s="124"/>
      <c r="V4701" s="124"/>
    </row>
    <row r="4702" spans="1:22" s="121" customFormat="1">
      <c r="A4702" s="152"/>
      <c r="B4702" s="150"/>
      <c r="C4702" s="122"/>
      <c r="G4702" s="120"/>
      <c r="H4702" s="120"/>
      <c r="I4702" s="120"/>
      <c r="J4702" s="122"/>
      <c r="K4702" s="120"/>
      <c r="L4702" s="120"/>
      <c r="S4702" s="123"/>
      <c r="U4702" s="124"/>
      <c r="V4702" s="124"/>
    </row>
    <row r="4703" spans="1:22" s="121" customFormat="1">
      <c r="A4703" s="152"/>
      <c r="B4703" s="150"/>
      <c r="C4703" s="122"/>
      <c r="G4703" s="120"/>
      <c r="H4703" s="120"/>
      <c r="I4703" s="120"/>
      <c r="J4703" s="122"/>
      <c r="K4703" s="120"/>
      <c r="L4703" s="120"/>
      <c r="S4703" s="123"/>
      <c r="U4703" s="124"/>
      <c r="V4703" s="124"/>
    </row>
    <row r="4704" spans="1:22" s="121" customFormat="1">
      <c r="A4704" s="152"/>
      <c r="B4704" s="150"/>
      <c r="C4704" s="122"/>
      <c r="G4704" s="120"/>
      <c r="H4704" s="120"/>
      <c r="I4704" s="120"/>
      <c r="J4704" s="122"/>
      <c r="K4704" s="120"/>
      <c r="L4704" s="120"/>
      <c r="S4704" s="123"/>
      <c r="U4704" s="124"/>
      <c r="V4704" s="124"/>
    </row>
    <row r="4705" spans="1:22" s="121" customFormat="1">
      <c r="A4705" s="152"/>
      <c r="B4705" s="150"/>
      <c r="C4705" s="122"/>
      <c r="G4705" s="120"/>
      <c r="H4705" s="120"/>
      <c r="I4705" s="120"/>
      <c r="J4705" s="122"/>
      <c r="K4705" s="120"/>
      <c r="L4705" s="120"/>
      <c r="S4705" s="123"/>
      <c r="U4705" s="124"/>
      <c r="V4705" s="124"/>
    </row>
    <row r="4706" spans="1:22" s="121" customFormat="1">
      <c r="A4706" s="152"/>
      <c r="B4706" s="150"/>
      <c r="C4706" s="122"/>
      <c r="G4706" s="120"/>
      <c r="H4706" s="120"/>
      <c r="I4706" s="120"/>
      <c r="J4706" s="122"/>
      <c r="K4706" s="120"/>
      <c r="L4706" s="120"/>
      <c r="S4706" s="123"/>
      <c r="U4706" s="124"/>
      <c r="V4706" s="124"/>
    </row>
    <row r="4707" spans="1:22" s="121" customFormat="1">
      <c r="A4707" s="152"/>
      <c r="B4707" s="150"/>
      <c r="C4707" s="122"/>
      <c r="G4707" s="120"/>
      <c r="H4707" s="120"/>
      <c r="I4707" s="120"/>
      <c r="J4707" s="122"/>
      <c r="K4707" s="120"/>
      <c r="L4707" s="120"/>
      <c r="S4707" s="123"/>
      <c r="U4707" s="124"/>
      <c r="V4707" s="124"/>
    </row>
    <row r="4708" spans="1:22" s="121" customFormat="1">
      <c r="A4708" s="152"/>
      <c r="B4708" s="150"/>
      <c r="C4708" s="122"/>
      <c r="G4708" s="120"/>
      <c r="H4708" s="120"/>
      <c r="I4708" s="120"/>
      <c r="J4708" s="122"/>
      <c r="K4708" s="120"/>
      <c r="L4708" s="120"/>
      <c r="S4708" s="123"/>
      <c r="U4708" s="124"/>
      <c r="V4708" s="124"/>
    </row>
    <row r="4709" spans="1:22" s="121" customFormat="1">
      <c r="A4709" s="152"/>
      <c r="B4709" s="150"/>
      <c r="C4709" s="122"/>
      <c r="G4709" s="120"/>
      <c r="H4709" s="120"/>
      <c r="I4709" s="120"/>
      <c r="J4709" s="122"/>
      <c r="K4709" s="120"/>
      <c r="L4709" s="120"/>
      <c r="S4709" s="123"/>
      <c r="U4709" s="124"/>
      <c r="V4709" s="124"/>
    </row>
    <row r="4710" spans="1:22" s="121" customFormat="1">
      <c r="A4710" s="152"/>
      <c r="B4710" s="150"/>
      <c r="C4710" s="122"/>
      <c r="G4710" s="120"/>
      <c r="H4710" s="120"/>
      <c r="I4710" s="120"/>
      <c r="J4710" s="122"/>
      <c r="K4710" s="120"/>
      <c r="L4710" s="120"/>
      <c r="S4710" s="123"/>
      <c r="U4710" s="124"/>
      <c r="V4710" s="124"/>
    </row>
    <row r="4711" spans="1:22" s="121" customFormat="1">
      <c r="A4711" s="152"/>
      <c r="B4711" s="150"/>
      <c r="C4711" s="122"/>
      <c r="G4711" s="120"/>
      <c r="H4711" s="120"/>
      <c r="I4711" s="120"/>
      <c r="J4711" s="122"/>
      <c r="K4711" s="120"/>
      <c r="L4711" s="120"/>
      <c r="S4711" s="123"/>
      <c r="U4711" s="124"/>
      <c r="V4711" s="124"/>
    </row>
    <row r="4712" spans="1:22" s="121" customFormat="1">
      <c r="A4712" s="152"/>
      <c r="B4712" s="150"/>
      <c r="C4712" s="122"/>
      <c r="G4712" s="120"/>
      <c r="H4712" s="120"/>
      <c r="I4712" s="120"/>
      <c r="J4712" s="122"/>
      <c r="K4712" s="120"/>
      <c r="L4712" s="120"/>
      <c r="S4712" s="123"/>
      <c r="U4712" s="124"/>
      <c r="V4712" s="124"/>
    </row>
    <row r="4713" spans="1:22" s="121" customFormat="1">
      <c r="A4713" s="152"/>
      <c r="B4713" s="150"/>
      <c r="C4713" s="122"/>
      <c r="G4713" s="120"/>
      <c r="H4713" s="120"/>
      <c r="I4713" s="120"/>
      <c r="J4713" s="122"/>
      <c r="K4713" s="120"/>
      <c r="L4713" s="120"/>
      <c r="S4713" s="123"/>
      <c r="U4713" s="124"/>
      <c r="V4713" s="124"/>
    </row>
    <row r="4714" spans="1:22" s="121" customFormat="1">
      <c r="A4714" s="152"/>
      <c r="B4714" s="150"/>
      <c r="C4714" s="122"/>
      <c r="G4714" s="120"/>
      <c r="H4714" s="120"/>
      <c r="I4714" s="120"/>
      <c r="J4714" s="122"/>
      <c r="K4714" s="120"/>
      <c r="L4714" s="120"/>
      <c r="S4714" s="123"/>
      <c r="U4714" s="124"/>
      <c r="V4714" s="124"/>
    </row>
    <row r="4715" spans="1:22" s="121" customFormat="1">
      <c r="A4715" s="152"/>
      <c r="B4715" s="150"/>
      <c r="C4715" s="122"/>
      <c r="G4715" s="120"/>
      <c r="H4715" s="120"/>
      <c r="I4715" s="120"/>
      <c r="J4715" s="122"/>
      <c r="K4715" s="120"/>
      <c r="L4715" s="120"/>
      <c r="S4715" s="123"/>
      <c r="U4715" s="124"/>
      <c r="V4715" s="124"/>
    </row>
    <row r="4716" spans="1:22" s="121" customFormat="1">
      <c r="A4716" s="152"/>
      <c r="B4716" s="150"/>
      <c r="C4716" s="122"/>
      <c r="G4716" s="120"/>
      <c r="H4716" s="120"/>
      <c r="I4716" s="120"/>
      <c r="J4716" s="122"/>
      <c r="K4716" s="120"/>
      <c r="L4716" s="120"/>
      <c r="S4716" s="123"/>
      <c r="U4716" s="124"/>
      <c r="V4716" s="124"/>
    </row>
    <row r="4717" spans="1:22" s="121" customFormat="1">
      <c r="A4717" s="152"/>
      <c r="B4717" s="150"/>
      <c r="C4717" s="122"/>
      <c r="G4717" s="120"/>
      <c r="H4717" s="120"/>
      <c r="I4717" s="120"/>
      <c r="J4717" s="122"/>
      <c r="K4717" s="120"/>
      <c r="L4717" s="120"/>
      <c r="S4717" s="123"/>
      <c r="U4717" s="124"/>
      <c r="V4717" s="124"/>
    </row>
    <row r="4718" spans="1:22" s="121" customFormat="1">
      <c r="A4718" s="152"/>
      <c r="B4718" s="150"/>
      <c r="C4718" s="122"/>
      <c r="G4718" s="120"/>
      <c r="H4718" s="120"/>
      <c r="I4718" s="120"/>
      <c r="J4718" s="122"/>
      <c r="K4718" s="120"/>
      <c r="L4718" s="120"/>
      <c r="S4718" s="123"/>
      <c r="U4718" s="124"/>
      <c r="V4718" s="124"/>
    </row>
    <row r="4719" spans="1:22" s="121" customFormat="1">
      <c r="A4719" s="152"/>
      <c r="B4719" s="150"/>
      <c r="C4719" s="122"/>
      <c r="G4719" s="120"/>
      <c r="H4719" s="120"/>
      <c r="I4719" s="120"/>
      <c r="J4719" s="122"/>
      <c r="K4719" s="120"/>
      <c r="L4719" s="120"/>
      <c r="S4719" s="123"/>
      <c r="U4719" s="124"/>
      <c r="V4719" s="124"/>
    </row>
    <row r="4720" spans="1:22" s="121" customFormat="1">
      <c r="A4720" s="152"/>
      <c r="B4720" s="150"/>
      <c r="C4720" s="122"/>
      <c r="G4720" s="120"/>
      <c r="H4720" s="120"/>
      <c r="I4720" s="120"/>
      <c r="J4720" s="122"/>
      <c r="K4720" s="120"/>
      <c r="L4720" s="120"/>
      <c r="S4720" s="123"/>
      <c r="U4720" s="124"/>
      <c r="V4720" s="124"/>
    </row>
    <row r="4721" spans="1:22" s="121" customFormat="1">
      <c r="A4721" s="152"/>
      <c r="B4721" s="150"/>
      <c r="C4721" s="122"/>
      <c r="G4721" s="120"/>
      <c r="H4721" s="120"/>
      <c r="I4721" s="120"/>
      <c r="J4721" s="122"/>
      <c r="K4721" s="120"/>
      <c r="L4721" s="120"/>
      <c r="S4721" s="123"/>
      <c r="U4721" s="124"/>
      <c r="V4721" s="124"/>
    </row>
    <row r="4722" spans="1:22" s="121" customFormat="1">
      <c r="A4722" s="152"/>
      <c r="B4722" s="150"/>
      <c r="C4722" s="122"/>
      <c r="G4722" s="120"/>
      <c r="H4722" s="120"/>
      <c r="I4722" s="120"/>
      <c r="J4722" s="122"/>
      <c r="K4722" s="120"/>
      <c r="L4722" s="120"/>
      <c r="S4722" s="123"/>
      <c r="U4722" s="124"/>
      <c r="V4722" s="124"/>
    </row>
    <row r="4723" spans="1:22" s="121" customFormat="1">
      <c r="A4723" s="152"/>
      <c r="B4723" s="150"/>
      <c r="C4723" s="122"/>
      <c r="G4723" s="120"/>
      <c r="H4723" s="120"/>
      <c r="I4723" s="120"/>
      <c r="J4723" s="122"/>
      <c r="K4723" s="120"/>
      <c r="L4723" s="120"/>
      <c r="S4723" s="123"/>
      <c r="U4723" s="124"/>
      <c r="V4723" s="124"/>
    </row>
    <row r="4724" spans="1:22" s="121" customFormat="1">
      <c r="A4724" s="152"/>
      <c r="B4724" s="150"/>
      <c r="C4724" s="122"/>
      <c r="G4724" s="120"/>
      <c r="H4724" s="120"/>
      <c r="I4724" s="120"/>
      <c r="J4724" s="122"/>
      <c r="K4724" s="120"/>
      <c r="L4724" s="120"/>
      <c r="S4724" s="123"/>
      <c r="U4724" s="124"/>
      <c r="V4724" s="124"/>
    </row>
    <row r="4725" spans="1:22" s="121" customFormat="1">
      <c r="A4725" s="152"/>
      <c r="B4725" s="150"/>
      <c r="C4725" s="122"/>
      <c r="G4725" s="120"/>
      <c r="H4725" s="120"/>
      <c r="I4725" s="120"/>
      <c r="J4725" s="122"/>
      <c r="K4725" s="120"/>
      <c r="L4725" s="120"/>
      <c r="S4725" s="123"/>
      <c r="U4725" s="124"/>
      <c r="V4725" s="124"/>
    </row>
    <row r="4726" spans="1:22" s="121" customFormat="1">
      <c r="A4726" s="152"/>
      <c r="B4726" s="150"/>
      <c r="C4726" s="122"/>
      <c r="G4726" s="120"/>
      <c r="H4726" s="120"/>
      <c r="I4726" s="120"/>
      <c r="J4726" s="122"/>
      <c r="K4726" s="120"/>
      <c r="L4726" s="120"/>
      <c r="S4726" s="123"/>
      <c r="U4726" s="124"/>
      <c r="V4726" s="124"/>
    </row>
    <row r="4727" spans="1:22" s="121" customFormat="1">
      <c r="A4727" s="152"/>
      <c r="B4727" s="150"/>
      <c r="C4727" s="122"/>
      <c r="G4727" s="120"/>
      <c r="H4727" s="120"/>
      <c r="I4727" s="120"/>
      <c r="J4727" s="122"/>
      <c r="K4727" s="120"/>
      <c r="L4727" s="120"/>
      <c r="S4727" s="123"/>
      <c r="U4727" s="124"/>
      <c r="V4727" s="124"/>
    </row>
    <row r="4728" spans="1:22" s="121" customFormat="1">
      <c r="A4728" s="152"/>
      <c r="B4728" s="150"/>
      <c r="C4728" s="122"/>
      <c r="G4728" s="120"/>
      <c r="H4728" s="120"/>
      <c r="I4728" s="120"/>
      <c r="J4728" s="122"/>
      <c r="K4728" s="120"/>
      <c r="L4728" s="120"/>
      <c r="S4728" s="123"/>
      <c r="U4728" s="124"/>
      <c r="V4728" s="124"/>
    </row>
    <row r="4729" spans="1:22" s="121" customFormat="1">
      <c r="A4729" s="152"/>
      <c r="B4729" s="150"/>
      <c r="C4729" s="122"/>
      <c r="G4729" s="120"/>
      <c r="H4729" s="120"/>
      <c r="I4729" s="120"/>
      <c r="J4729" s="122"/>
      <c r="K4729" s="120"/>
      <c r="L4729" s="120"/>
      <c r="S4729" s="123"/>
      <c r="U4729" s="124"/>
      <c r="V4729" s="124"/>
    </row>
    <row r="4730" spans="1:22" s="121" customFormat="1">
      <c r="A4730" s="152"/>
      <c r="B4730" s="150"/>
      <c r="C4730" s="122"/>
      <c r="G4730" s="120"/>
      <c r="H4730" s="120"/>
      <c r="I4730" s="120"/>
      <c r="J4730" s="122"/>
      <c r="K4730" s="120"/>
      <c r="L4730" s="120"/>
      <c r="S4730" s="123"/>
      <c r="U4730" s="124"/>
      <c r="V4730" s="124"/>
    </row>
    <row r="4731" spans="1:22" s="121" customFormat="1">
      <c r="A4731" s="152"/>
      <c r="B4731" s="150"/>
      <c r="C4731" s="122"/>
      <c r="G4731" s="120"/>
      <c r="H4731" s="120"/>
      <c r="I4731" s="120"/>
      <c r="J4731" s="122"/>
      <c r="K4731" s="120"/>
      <c r="L4731" s="120"/>
      <c r="S4731" s="123"/>
      <c r="U4731" s="124"/>
      <c r="V4731" s="124"/>
    </row>
    <row r="4732" spans="1:22" s="121" customFormat="1">
      <c r="A4732" s="152"/>
      <c r="B4732" s="150"/>
      <c r="C4732" s="122"/>
      <c r="G4732" s="120"/>
      <c r="H4732" s="120"/>
      <c r="I4732" s="120"/>
      <c r="J4732" s="122"/>
      <c r="K4732" s="120"/>
      <c r="L4732" s="120"/>
      <c r="S4732" s="123"/>
      <c r="U4732" s="124"/>
      <c r="V4732" s="124"/>
    </row>
    <row r="4733" spans="1:22" s="121" customFormat="1">
      <c r="A4733" s="152"/>
      <c r="B4733" s="150"/>
      <c r="C4733" s="122"/>
      <c r="G4733" s="120"/>
      <c r="H4733" s="120"/>
      <c r="I4733" s="120"/>
      <c r="J4733" s="122"/>
      <c r="K4733" s="120"/>
      <c r="L4733" s="120"/>
      <c r="S4733" s="123"/>
      <c r="U4733" s="124"/>
      <c r="V4733" s="124"/>
    </row>
    <row r="4734" spans="1:22" s="121" customFormat="1">
      <c r="A4734" s="152"/>
      <c r="B4734" s="150"/>
      <c r="C4734" s="122"/>
      <c r="G4734" s="120"/>
      <c r="H4734" s="120"/>
      <c r="I4734" s="120"/>
      <c r="J4734" s="122"/>
      <c r="K4734" s="120"/>
      <c r="L4734" s="120"/>
      <c r="S4734" s="123"/>
      <c r="U4734" s="124"/>
      <c r="V4734" s="124"/>
    </row>
    <row r="4735" spans="1:22" s="121" customFormat="1">
      <c r="A4735" s="152"/>
      <c r="B4735" s="150"/>
      <c r="C4735" s="122"/>
      <c r="G4735" s="120"/>
      <c r="H4735" s="120"/>
      <c r="I4735" s="120"/>
      <c r="J4735" s="122"/>
      <c r="K4735" s="120"/>
      <c r="L4735" s="120"/>
      <c r="S4735" s="123"/>
      <c r="U4735" s="124"/>
      <c r="V4735" s="124"/>
    </row>
    <row r="4736" spans="1:22" s="121" customFormat="1">
      <c r="A4736" s="152"/>
      <c r="B4736" s="150"/>
      <c r="C4736" s="122"/>
      <c r="G4736" s="120"/>
      <c r="H4736" s="120"/>
      <c r="I4736" s="120"/>
      <c r="J4736" s="122"/>
      <c r="K4736" s="120"/>
      <c r="L4736" s="120"/>
      <c r="S4736" s="123"/>
      <c r="U4736" s="124"/>
      <c r="V4736" s="124"/>
    </row>
    <row r="4737" spans="1:22" s="121" customFormat="1">
      <c r="A4737" s="152"/>
      <c r="B4737" s="150"/>
      <c r="C4737" s="122"/>
      <c r="G4737" s="120"/>
      <c r="H4737" s="120"/>
      <c r="I4737" s="120"/>
      <c r="J4737" s="122"/>
      <c r="K4737" s="120"/>
      <c r="L4737" s="120"/>
      <c r="S4737" s="123"/>
      <c r="U4737" s="124"/>
      <c r="V4737" s="124"/>
    </row>
    <row r="4738" spans="1:22" s="121" customFormat="1">
      <c r="A4738" s="152"/>
      <c r="B4738" s="150"/>
      <c r="C4738" s="122"/>
      <c r="G4738" s="120"/>
      <c r="H4738" s="120"/>
      <c r="I4738" s="120"/>
      <c r="J4738" s="122"/>
      <c r="K4738" s="120"/>
      <c r="L4738" s="120"/>
      <c r="S4738" s="123"/>
      <c r="U4738" s="124"/>
      <c r="V4738" s="124"/>
    </row>
    <row r="4739" spans="1:22" s="121" customFormat="1">
      <c r="A4739" s="152"/>
      <c r="B4739" s="150"/>
      <c r="C4739" s="122"/>
      <c r="G4739" s="120"/>
      <c r="H4739" s="120"/>
      <c r="I4739" s="120"/>
      <c r="J4739" s="122"/>
      <c r="K4739" s="120"/>
      <c r="L4739" s="120"/>
      <c r="S4739" s="123"/>
      <c r="U4739" s="124"/>
      <c r="V4739" s="124"/>
    </row>
    <row r="4740" spans="1:22" s="121" customFormat="1">
      <c r="A4740" s="152"/>
      <c r="B4740" s="150"/>
      <c r="C4740" s="122"/>
      <c r="G4740" s="120"/>
      <c r="H4740" s="120"/>
      <c r="I4740" s="120"/>
      <c r="J4740" s="122"/>
      <c r="K4740" s="120"/>
      <c r="L4740" s="120"/>
      <c r="S4740" s="123"/>
      <c r="U4740" s="124"/>
      <c r="V4740" s="124"/>
    </row>
    <row r="4741" spans="1:22" s="121" customFormat="1">
      <c r="A4741" s="152"/>
      <c r="B4741" s="150"/>
      <c r="C4741" s="122"/>
      <c r="G4741" s="120"/>
      <c r="H4741" s="120"/>
      <c r="I4741" s="120"/>
      <c r="J4741" s="122"/>
      <c r="K4741" s="120"/>
      <c r="L4741" s="120"/>
      <c r="S4741" s="123"/>
      <c r="U4741" s="124"/>
      <c r="V4741" s="124"/>
    </row>
    <row r="4742" spans="1:22" s="121" customFormat="1">
      <c r="A4742" s="152"/>
      <c r="B4742" s="150"/>
      <c r="C4742" s="122"/>
      <c r="G4742" s="120"/>
      <c r="H4742" s="120"/>
      <c r="I4742" s="120"/>
      <c r="J4742" s="122"/>
      <c r="K4742" s="120"/>
      <c r="L4742" s="120"/>
      <c r="S4742" s="123"/>
      <c r="U4742" s="124"/>
      <c r="V4742" s="124"/>
    </row>
    <row r="4743" spans="1:22" s="121" customFormat="1">
      <c r="A4743" s="152"/>
      <c r="B4743" s="150"/>
      <c r="C4743" s="122"/>
      <c r="G4743" s="120"/>
      <c r="H4743" s="120"/>
      <c r="I4743" s="120"/>
      <c r="J4743" s="122"/>
      <c r="K4743" s="120"/>
      <c r="L4743" s="120"/>
      <c r="S4743" s="123"/>
      <c r="U4743" s="124"/>
      <c r="V4743" s="124"/>
    </row>
    <row r="4744" spans="1:22" s="121" customFormat="1">
      <c r="A4744" s="152"/>
      <c r="B4744" s="150"/>
      <c r="C4744" s="122"/>
      <c r="G4744" s="120"/>
      <c r="H4744" s="120"/>
      <c r="I4744" s="120"/>
      <c r="J4744" s="122"/>
      <c r="K4744" s="120"/>
      <c r="L4744" s="120"/>
      <c r="S4744" s="123"/>
      <c r="U4744" s="124"/>
      <c r="V4744" s="124"/>
    </row>
    <row r="4745" spans="1:22" s="121" customFormat="1">
      <c r="A4745" s="152"/>
      <c r="B4745" s="150"/>
      <c r="C4745" s="122"/>
      <c r="G4745" s="120"/>
      <c r="H4745" s="120"/>
      <c r="I4745" s="120"/>
      <c r="J4745" s="122"/>
      <c r="K4745" s="120"/>
      <c r="L4745" s="120"/>
      <c r="S4745" s="123"/>
      <c r="U4745" s="124"/>
      <c r="V4745" s="124"/>
    </row>
    <row r="4746" spans="1:22" s="121" customFormat="1">
      <c r="A4746" s="152"/>
      <c r="B4746" s="150"/>
      <c r="C4746" s="122"/>
      <c r="G4746" s="120"/>
      <c r="H4746" s="120"/>
      <c r="I4746" s="120"/>
      <c r="J4746" s="122"/>
      <c r="K4746" s="120"/>
      <c r="L4746" s="120"/>
      <c r="S4746" s="123"/>
      <c r="U4746" s="124"/>
      <c r="V4746" s="124"/>
    </row>
    <row r="4747" spans="1:22" s="121" customFormat="1">
      <c r="A4747" s="152"/>
      <c r="B4747" s="150"/>
      <c r="C4747" s="122"/>
      <c r="G4747" s="120"/>
      <c r="H4747" s="120"/>
      <c r="I4747" s="120"/>
      <c r="J4747" s="122"/>
      <c r="K4747" s="120"/>
      <c r="L4747" s="120"/>
      <c r="S4747" s="123"/>
      <c r="U4747" s="124"/>
      <c r="V4747" s="124"/>
    </row>
    <row r="4748" spans="1:22" s="121" customFormat="1">
      <c r="A4748" s="152"/>
      <c r="B4748" s="150"/>
      <c r="C4748" s="122"/>
      <c r="G4748" s="120"/>
      <c r="H4748" s="120"/>
      <c r="I4748" s="120"/>
      <c r="J4748" s="122"/>
      <c r="K4748" s="120"/>
      <c r="L4748" s="120"/>
      <c r="S4748" s="123"/>
      <c r="U4748" s="124"/>
      <c r="V4748" s="124"/>
    </row>
    <row r="4749" spans="1:22" s="121" customFormat="1">
      <c r="A4749" s="152"/>
      <c r="B4749" s="150"/>
      <c r="C4749" s="122"/>
      <c r="G4749" s="120"/>
      <c r="H4749" s="120"/>
      <c r="I4749" s="120"/>
      <c r="J4749" s="122"/>
      <c r="K4749" s="120"/>
      <c r="L4749" s="120"/>
      <c r="S4749" s="123"/>
      <c r="U4749" s="124"/>
      <c r="V4749" s="124"/>
    </row>
    <row r="4750" spans="1:22" s="121" customFormat="1">
      <c r="A4750" s="152"/>
      <c r="B4750" s="150"/>
      <c r="C4750" s="122"/>
      <c r="G4750" s="120"/>
      <c r="H4750" s="120"/>
      <c r="I4750" s="120"/>
      <c r="J4750" s="122"/>
      <c r="K4750" s="120"/>
      <c r="L4750" s="120"/>
      <c r="S4750" s="123"/>
      <c r="U4750" s="124"/>
      <c r="V4750" s="124"/>
    </row>
    <row r="4751" spans="1:22" s="121" customFormat="1">
      <c r="A4751" s="152"/>
      <c r="B4751" s="150"/>
      <c r="C4751" s="122"/>
      <c r="G4751" s="120"/>
      <c r="H4751" s="120"/>
      <c r="I4751" s="120"/>
      <c r="J4751" s="122"/>
      <c r="K4751" s="120"/>
      <c r="L4751" s="120"/>
      <c r="S4751" s="123"/>
      <c r="U4751" s="124"/>
      <c r="V4751" s="124"/>
    </row>
    <row r="4752" spans="1:22" s="121" customFormat="1">
      <c r="A4752" s="152"/>
      <c r="B4752" s="150"/>
      <c r="C4752" s="122"/>
      <c r="G4752" s="120"/>
      <c r="H4752" s="120"/>
      <c r="I4752" s="120"/>
      <c r="J4752" s="122"/>
      <c r="K4752" s="120"/>
      <c r="L4752" s="120"/>
      <c r="S4752" s="123"/>
      <c r="U4752" s="124"/>
      <c r="V4752" s="124"/>
    </row>
    <row r="4753" spans="1:22" s="121" customFormat="1">
      <c r="A4753" s="152"/>
      <c r="B4753" s="150"/>
      <c r="C4753" s="122"/>
      <c r="G4753" s="120"/>
      <c r="H4753" s="120"/>
      <c r="I4753" s="120"/>
      <c r="J4753" s="122"/>
      <c r="K4753" s="120"/>
      <c r="L4753" s="120"/>
      <c r="S4753" s="123"/>
      <c r="U4753" s="124"/>
      <c r="V4753" s="124"/>
    </row>
    <row r="4754" spans="1:22" s="121" customFormat="1">
      <c r="A4754" s="152"/>
      <c r="B4754" s="150"/>
      <c r="C4754" s="122"/>
      <c r="G4754" s="120"/>
      <c r="H4754" s="120"/>
      <c r="I4754" s="120"/>
      <c r="J4754" s="122"/>
      <c r="K4754" s="120"/>
      <c r="L4754" s="120"/>
      <c r="S4754" s="123"/>
      <c r="U4754" s="124"/>
      <c r="V4754" s="124"/>
    </row>
    <row r="4755" spans="1:22" s="121" customFormat="1">
      <c r="A4755" s="152"/>
      <c r="B4755" s="150"/>
      <c r="C4755" s="122"/>
      <c r="G4755" s="120"/>
      <c r="H4755" s="120"/>
      <c r="I4755" s="120"/>
      <c r="J4755" s="122"/>
      <c r="K4755" s="120"/>
      <c r="L4755" s="120"/>
      <c r="S4755" s="123"/>
      <c r="U4755" s="124"/>
      <c r="V4755" s="124"/>
    </row>
    <row r="4756" spans="1:22" s="121" customFormat="1">
      <c r="A4756" s="152"/>
      <c r="B4756" s="150"/>
      <c r="C4756" s="122"/>
      <c r="G4756" s="120"/>
      <c r="H4756" s="120"/>
      <c r="I4756" s="120"/>
      <c r="J4756" s="122"/>
      <c r="K4756" s="120"/>
      <c r="L4756" s="120"/>
      <c r="S4756" s="123"/>
      <c r="U4756" s="124"/>
      <c r="V4756" s="124"/>
    </row>
    <row r="4757" spans="1:22" s="121" customFormat="1">
      <c r="A4757" s="152"/>
      <c r="B4757" s="150"/>
      <c r="C4757" s="122"/>
      <c r="G4757" s="120"/>
      <c r="H4757" s="120"/>
      <c r="I4757" s="120"/>
      <c r="J4757" s="122"/>
      <c r="K4757" s="120"/>
      <c r="L4757" s="120"/>
      <c r="S4757" s="123"/>
      <c r="U4757" s="124"/>
      <c r="V4757" s="124"/>
    </row>
    <row r="4758" spans="1:22" s="121" customFormat="1">
      <c r="A4758" s="152"/>
      <c r="B4758" s="150"/>
      <c r="C4758" s="122"/>
      <c r="G4758" s="120"/>
      <c r="H4758" s="120"/>
      <c r="I4758" s="120"/>
      <c r="J4758" s="122"/>
      <c r="K4758" s="120"/>
      <c r="L4758" s="120"/>
      <c r="S4758" s="123"/>
      <c r="U4758" s="124"/>
      <c r="V4758" s="124"/>
    </row>
    <row r="4759" spans="1:22" s="121" customFormat="1">
      <c r="A4759" s="152"/>
      <c r="B4759" s="150"/>
      <c r="C4759" s="122"/>
      <c r="G4759" s="120"/>
      <c r="H4759" s="120"/>
      <c r="I4759" s="120"/>
      <c r="J4759" s="122"/>
      <c r="K4759" s="120"/>
      <c r="L4759" s="120"/>
      <c r="S4759" s="123"/>
      <c r="U4759" s="124"/>
      <c r="V4759" s="124"/>
    </row>
    <row r="4760" spans="1:22" s="121" customFormat="1">
      <c r="A4760" s="152"/>
      <c r="B4760" s="150"/>
      <c r="C4760" s="122"/>
      <c r="G4760" s="120"/>
      <c r="H4760" s="120"/>
      <c r="I4760" s="120"/>
      <c r="J4760" s="122"/>
      <c r="K4760" s="120"/>
      <c r="L4760" s="120"/>
      <c r="S4760" s="123"/>
      <c r="U4760" s="124"/>
      <c r="V4760" s="124"/>
    </row>
    <row r="4761" spans="1:22" s="121" customFormat="1">
      <c r="A4761" s="152"/>
      <c r="B4761" s="150"/>
      <c r="C4761" s="122"/>
      <c r="G4761" s="120"/>
      <c r="H4761" s="120"/>
      <c r="I4761" s="120"/>
      <c r="J4761" s="122"/>
      <c r="K4761" s="120"/>
      <c r="L4761" s="120"/>
      <c r="S4761" s="123"/>
      <c r="U4761" s="124"/>
      <c r="V4761" s="124"/>
    </row>
    <row r="4762" spans="1:22" s="121" customFormat="1">
      <c r="A4762" s="152"/>
      <c r="B4762" s="150"/>
      <c r="C4762" s="122"/>
      <c r="G4762" s="120"/>
      <c r="H4762" s="120"/>
      <c r="I4762" s="120"/>
      <c r="J4762" s="122"/>
      <c r="K4762" s="120"/>
      <c r="L4762" s="120"/>
      <c r="S4762" s="123"/>
      <c r="U4762" s="124"/>
      <c r="V4762" s="124"/>
    </row>
    <row r="4763" spans="1:22" s="121" customFormat="1">
      <c r="A4763" s="152"/>
      <c r="B4763" s="150"/>
      <c r="C4763" s="122"/>
      <c r="G4763" s="120"/>
      <c r="H4763" s="120"/>
      <c r="I4763" s="120"/>
      <c r="J4763" s="122"/>
      <c r="K4763" s="120"/>
      <c r="L4763" s="120"/>
      <c r="S4763" s="123"/>
      <c r="U4763" s="124"/>
      <c r="V4763" s="124"/>
    </row>
    <row r="4764" spans="1:22" s="121" customFormat="1">
      <c r="A4764" s="152"/>
      <c r="B4764" s="150"/>
      <c r="C4764" s="122"/>
      <c r="G4764" s="120"/>
      <c r="H4764" s="120"/>
      <c r="I4764" s="120"/>
      <c r="J4764" s="122"/>
      <c r="K4764" s="120"/>
      <c r="L4764" s="120"/>
      <c r="S4764" s="123"/>
      <c r="U4764" s="124"/>
      <c r="V4764" s="124"/>
    </row>
    <row r="4765" spans="1:22" s="121" customFormat="1">
      <c r="A4765" s="152"/>
      <c r="B4765" s="150"/>
      <c r="C4765" s="122"/>
      <c r="G4765" s="120"/>
      <c r="H4765" s="120"/>
      <c r="I4765" s="120"/>
      <c r="J4765" s="122"/>
      <c r="K4765" s="120"/>
      <c r="L4765" s="120"/>
      <c r="S4765" s="123"/>
      <c r="U4765" s="124"/>
      <c r="V4765" s="124"/>
    </row>
    <row r="4766" spans="1:22" s="121" customFormat="1">
      <c r="A4766" s="152"/>
      <c r="B4766" s="150"/>
      <c r="C4766" s="122"/>
      <c r="G4766" s="120"/>
      <c r="H4766" s="120"/>
      <c r="I4766" s="120"/>
      <c r="J4766" s="122"/>
      <c r="K4766" s="120"/>
      <c r="L4766" s="120"/>
      <c r="S4766" s="123"/>
      <c r="U4766" s="124"/>
      <c r="V4766" s="124"/>
    </row>
    <row r="4767" spans="1:22" s="121" customFormat="1">
      <c r="A4767" s="152"/>
      <c r="B4767" s="150"/>
      <c r="C4767" s="122"/>
      <c r="G4767" s="120"/>
      <c r="H4767" s="120"/>
      <c r="I4767" s="120"/>
      <c r="J4767" s="122"/>
      <c r="K4767" s="120"/>
      <c r="L4767" s="120"/>
      <c r="S4767" s="123"/>
      <c r="U4767" s="124"/>
      <c r="V4767" s="124"/>
    </row>
    <row r="4768" spans="1:22" s="121" customFormat="1">
      <c r="A4768" s="152"/>
      <c r="B4768" s="150"/>
      <c r="C4768" s="122"/>
      <c r="G4768" s="120"/>
      <c r="H4768" s="120"/>
      <c r="I4768" s="120"/>
      <c r="J4768" s="122"/>
      <c r="K4768" s="120"/>
      <c r="L4768" s="120"/>
      <c r="S4768" s="123"/>
      <c r="U4768" s="124"/>
      <c r="V4768" s="124"/>
    </row>
    <row r="4769" spans="1:22" s="121" customFormat="1">
      <c r="A4769" s="152"/>
      <c r="B4769" s="150"/>
      <c r="C4769" s="122"/>
      <c r="G4769" s="120"/>
      <c r="H4769" s="120"/>
      <c r="I4769" s="120"/>
      <c r="J4769" s="122"/>
      <c r="K4769" s="120"/>
      <c r="L4769" s="120"/>
      <c r="S4769" s="123"/>
      <c r="U4769" s="124"/>
      <c r="V4769" s="124"/>
    </row>
    <row r="4770" spans="1:22" s="121" customFormat="1">
      <c r="A4770" s="152"/>
      <c r="B4770" s="150"/>
      <c r="C4770" s="122"/>
      <c r="G4770" s="120"/>
      <c r="H4770" s="120"/>
      <c r="I4770" s="120"/>
      <c r="J4770" s="122"/>
      <c r="K4770" s="120"/>
      <c r="L4770" s="120"/>
      <c r="S4770" s="123"/>
      <c r="U4770" s="124"/>
      <c r="V4770" s="124"/>
    </row>
    <row r="4771" spans="1:22" s="121" customFormat="1">
      <c r="A4771" s="152"/>
      <c r="B4771" s="150"/>
      <c r="C4771" s="122"/>
      <c r="G4771" s="120"/>
      <c r="H4771" s="120"/>
      <c r="I4771" s="120"/>
      <c r="J4771" s="122"/>
      <c r="K4771" s="120"/>
      <c r="L4771" s="120"/>
      <c r="S4771" s="123"/>
      <c r="U4771" s="124"/>
      <c r="V4771" s="124"/>
    </row>
    <row r="4772" spans="1:22" s="121" customFormat="1">
      <c r="A4772" s="152"/>
      <c r="B4772" s="150"/>
      <c r="C4772" s="122"/>
      <c r="G4772" s="120"/>
      <c r="H4772" s="120"/>
      <c r="I4772" s="120"/>
      <c r="J4772" s="122"/>
      <c r="K4772" s="120"/>
      <c r="L4772" s="120"/>
      <c r="S4772" s="123"/>
      <c r="U4772" s="124"/>
      <c r="V4772" s="124"/>
    </row>
    <row r="4773" spans="1:22" s="121" customFormat="1">
      <c r="A4773" s="152"/>
      <c r="B4773" s="150"/>
      <c r="C4773" s="122"/>
      <c r="G4773" s="120"/>
      <c r="H4773" s="120"/>
      <c r="I4773" s="120"/>
      <c r="J4773" s="122"/>
      <c r="K4773" s="120"/>
      <c r="L4773" s="120"/>
      <c r="S4773" s="123"/>
      <c r="U4773" s="124"/>
      <c r="V4773" s="124"/>
    </row>
    <row r="4774" spans="1:22" s="121" customFormat="1">
      <c r="A4774" s="152"/>
      <c r="B4774" s="150"/>
      <c r="C4774" s="122"/>
      <c r="G4774" s="120"/>
      <c r="H4774" s="120"/>
      <c r="I4774" s="120"/>
      <c r="J4774" s="122"/>
      <c r="K4774" s="120"/>
      <c r="L4774" s="120"/>
      <c r="S4774" s="123"/>
      <c r="U4774" s="124"/>
      <c r="V4774" s="124"/>
    </row>
    <row r="4775" spans="1:22" s="121" customFormat="1">
      <c r="A4775" s="152"/>
      <c r="B4775" s="150"/>
      <c r="C4775" s="122"/>
      <c r="G4775" s="120"/>
      <c r="H4775" s="120"/>
      <c r="I4775" s="120"/>
      <c r="J4775" s="122"/>
      <c r="K4775" s="120"/>
      <c r="L4775" s="120"/>
      <c r="S4775" s="123"/>
      <c r="U4775" s="124"/>
      <c r="V4775" s="124"/>
    </row>
    <row r="4776" spans="1:22" s="121" customFormat="1">
      <c r="A4776" s="152"/>
      <c r="B4776" s="150"/>
      <c r="C4776" s="122"/>
      <c r="G4776" s="120"/>
      <c r="H4776" s="120"/>
      <c r="I4776" s="120"/>
      <c r="J4776" s="122"/>
      <c r="K4776" s="120"/>
      <c r="L4776" s="120"/>
      <c r="S4776" s="123"/>
      <c r="U4776" s="124"/>
      <c r="V4776" s="124"/>
    </row>
    <row r="4777" spans="1:22" s="121" customFormat="1">
      <c r="A4777" s="152"/>
      <c r="B4777" s="150"/>
      <c r="C4777" s="122"/>
      <c r="G4777" s="120"/>
      <c r="H4777" s="120"/>
      <c r="I4777" s="120"/>
      <c r="J4777" s="122"/>
      <c r="K4777" s="120"/>
      <c r="L4777" s="120"/>
      <c r="S4777" s="123"/>
      <c r="U4777" s="124"/>
      <c r="V4777" s="124"/>
    </row>
    <row r="4778" spans="1:22" s="121" customFormat="1">
      <c r="A4778" s="152"/>
      <c r="B4778" s="150"/>
      <c r="C4778" s="122"/>
      <c r="G4778" s="120"/>
      <c r="H4778" s="120"/>
      <c r="I4778" s="120"/>
      <c r="J4778" s="122"/>
      <c r="K4778" s="120"/>
      <c r="L4778" s="120"/>
      <c r="S4778" s="123"/>
      <c r="U4778" s="124"/>
      <c r="V4778" s="124"/>
    </row>
    <row r="4779" spans="1:22" s="121" customFormat="1">
      <c r="A4779" s="152"/>
      <c r="B4779" s="150"/>
      <c r="C4779" s="122"/>
      <c r="G4779" s="120"/>
      <c r="H4779" s="120"/>
      <c r="I4779" s="120"/>
      <c r="J4779" s="122"/>
      <c r="K4779" s="120"/>
      <c r="L4779" s="120"/>
      <c r="S4779" s="123"/>
      <c r="U4779" s="124"/>
      <c r="V4779" s="124"/>
    </row>
    <row r="4780" spans="1:22" s="121" customFormat="1">
      <c r="A4780" s="152"/>
      <c r="B4780" s="150"/>
      <c r="C4780" s="122"/>
      <c r="G4780" s="120"/>
      <c r="H4780" s="120"/>
      <c r="I4780" s="120"/>
      <c r="J4780" s="122"/>
      <c r="K4780" s="120"/>
      <c r="L4780" s="120"/>
      <c r="S4780" s="123"/>
      <c r="U4780" s="124"/>
      <c r="V4780" s="124"/>
    </row>
    <row r="4781" spans="1:22" s="121" customFormat="1">
      <c r="A4781" s="152"/>
      <c r="B4781" s="150"/>
      <c r="C4781" s="122"/>
      <c r="G4781" s="120"/>
      <c r="H4781" s="120"/>
      <c r="I4781" s="120"/>
      <c r="J4781" s="122"/>
      <c r="K4781" s="120"/>
      <c r="L4781" s="120"/>
      <c r="S4781" s="123"/>
      <c r="U4781" s="124"/>
      <c r="V4781" s="124"/>
    </row>
    <row r="4782" spans="1:22" s="121" customFormat="1">
      <c r="A4782" s="152"/>
      <c r="B4782" s="150"/>
      <c r="C4782" s="122"/>
      <c r="G4782" s="120"/>
      <c r="H4782" s="120"/>
      <c r="I4782" s="120"/>
      <c r="J4782" s="122"/>
      <c r="K4782" s="120"/>
      <c r="L4782" s="120"/>
      <c r="S4782" s="123"/>
      <c r="U4782" s="124"/>
      <c r="V4782" s="124"/>
    </row>
    <row r="4783" spans="1:22" s="121" customFormat="1">
      <c r="A4783" s="152"/>
      <c r="B4783" s="150"/>
      <c r="C4783" s="122"/>
      <c r="G4783" s="120"/>
      <c r="H4783" s="120"/>
      <c r="I4783" s="120"/>
      <c r="J4783" s="122"/>
      <c r="K4783" s="120"/>
      <c r="L4783" s="120"/>
      <c r="S4783" s="123"/>
      <c r="U4783" s="124"/>
      <c r="V4783" s="124"/>
    </row>
    <row r="4784" spans="1:22" s="121" customFormat="1">
      <c r="A4784" s="152"/>
      <c r="B4784" s="150"/>
      <c r="C4784" s="122"/>
      <c r="G4784" s="120"/>
      <c r="H4784" s="120"/>
      <c r="I4784" s="120"/>
      <c r="J4784" s="122"/>
      <c r="K4784" s="120"/>
      <c r="L4784" s="120"/>
      <c r="S4784" s="123"/>
      <c r="U4784" s="124"/>
      <c r="V4784" s="124"/>
    </row>
    <row r="4785" spans="1:22" s="121" customFormat="1">
      <c r="A4785" s="152"/>
      <c r="B4785" s="150"/>
      <c r="C4785" s="122"/>
      <c r="G4785" s="120"/>
      <c r="H4785" s="120"/>
      <c r="I4785" s="120"/>
      <c r="J4785" s="122"/>
      <c r="K4785" s="120"/>
      <c r="L4785" s="120"/>
      <c r="S4785" s="123"/>
      <c r="U4785" s="124"/>
      <c r="V4785" s="124"/>
    </row>
    <row r="4786" spans="1:22" s="121" customFormat="1">
      <c r="A4786" s="152"/>
      <c r="B4786" s="150"/>
      <c r="C4786" s="122"/>
      <c r="G4786" s="120"/>
      <c r="H4786" s="120"/>
      <c r="I4786" s="120"/>
      <c r="J4786" s="122"/>
      <c r="K4786" s="120"/>
      <c r="L4786" s="120"/>
      <c r="S4786" s="123"/>
      <c r="U4786" s="124"/>
      <c r="V4786" s="124"/>
    </row>
    <row r="4787" spans="1:22" s="121" customFormat="1">
      <c r="A4787" s="152"/>
      <c r="B4787" s="150"/>
      <c r="C4787" s="122"/>
      <c r="G4787" s="120"/>
      <c r="H4787" s="120"/>
      <c r="I4787" s="120"/>
      <c r="J4787" s="122"/>
      <c r="K4787" s="120"/>
      <c r="L4787" s="120"/>
      <c r="S4787" s="123"/>
      <c r="U4787" s="124"/>
      <c r="V4787" s="124"/>
    </row>
    <row r="4788" spans="1:22" s="121" customFormat="1">
      <c r="A4788" s="152"/>
      <c r="B4788" s="150"/>
      <c r="C4788" s="122"/>
      <c r="G4788" s="120"/>
      <c r="H4788" s="120"/>
      <c r="I4788" s="120"/>
      <c r="J4788" s="122"/>
      <c r="K4788" s="120"/>
      <c r="L4788" s="120"/>
      <c r="S4788" s="123"/>
      <c r="U4788" s="124"/>
      <c r="V4788" s="124"/>
    </row>
    <row r="4789" spans="1:22" s="121" customFormat="1">
      <c r="A4789" s="152"/>
      <c r="B4789" s="150"/>
      <c r="C4789" s="122"/>
      <c r="G4789" s="120"/>
      <c r="H4789" s="120"/>
      <c r="I4789" s="120"/>
      <c r="J4789" s="122"/>
      <c r="K4789" s="120"/>
      <c r="L4789" s="120"/>
      <c r="S4789" s="123"/>
      <c r="U4789" s="124"/>
      <c r="V4789" s="124"/>
    </row>
    <row r="4790" spans="1:22" s="121" customFormat="1">
      <c r="A4790" s="152"/>
      <c r="B4790" s="150"/>
      <c r="C4790" s="122"/>
      <c r="G4790" s="120"/>
      <c r="H4790" s="120"/>
      <c r="I4790" s="120"/>
      <c r="J4790" s="122"/>
      <c r="K4790" s="120"/>
      <c r="L4790" s="120"/>
      <c r="S4790" s="123"/>
      <c r="U4790" s="124"/>
      <c r="V4790" s="124"/>
    </row>
    <row r="4791" spans="1:22" s="121" customFormat="1">
      <c r="A4791" s="152"/>
      <c r="B4791" s="150"/>
      <c r="C4791" s="122"/>
      <c r="G4791" s="120"/>
      <c r="H4791" s="120"/>
      <c r="I4791" s="120"/>
      <c r="J4791" s="122"/>
      <c r="K4791" s="120"/>
      <c r="L4791" s="120"/>
      <c r="S4791" s="123"/>
      <c r="U4791" s="124"/>
      <c r="V4791" s="124"/>
    </row>
    <row r="4792" spans="1:22" s="121" customFormat="1">
      <c r="A4792" s="152"/>
      <c r="B4792" s="150"/>
      <c r="C4792" s="122"/>
      <c r="G4792" s="120"/>
      <c r="H4792" s="120"/>
      <c r="I4792" s="120"/>
      <c r="J4792" s="122"/>
      <c r="K4792" s="120"/>
      <c r="L4792" s="120"/>
      <c r="S4792" s="123"/>
      <c r="U4792" s="124"/>
      <c r="V4792" s="124"/>
    </row>
    <row r="4793" spans="1:22" s="121" customFormat="1">
      <c r="A4793" s="152"/>
      <c r="B4793" s="150"/>
      <c r="C4793" s="122"/>
      <c r="G4793" s="120"/>
      <c r="H4793" s="120"/>
      <c r="I4793" s="120"/>
      <c r="J4793" s="122"/>
      <c r="K4793" s="120"/>
      <c r="L4793" s="120"/>
      <c r="S4793" s="123"/>
      <c r="U4793" s="124"/>
      <c r="V4793" s="124"/>
    </row>
    <row r="4794" spans="1:22" s="121" customFormat="1">
      <c r="A4794" s="152"/>
      <c r="B4794" s="150"/>
      <c r="C4794" s="122"/>
      <c r="G4794" s="120"/>
      <c r="H4794" s="120"/>
      <c r="I4794" s="120"/>
      <c r="J4794" s="122"/>
      <c r="K4794" s="120"/>
      <c r="L4794" s="120"/>
      <c r="S4794" s="123"/>
      <c r="U4794" s="124"/>
      <c r="V4794" s="124"/>
    </row>
    <row r="4795" spans="1:22" s="121" customFormat="1">
      <c r="A4795" s="152"/>
      <c r="B4795" s="150"/>
      <c r="C4795" s="122"/>
      <c r="G4795" s="120"/>
      <c r="H4795" s="120"/>
      <c r="I4795" s="120"/>
      <c r="J4795" s="122"/>
      <c r="K4795" s="120"/>
      <c r="L4795" s="120"/>
      <c r="S4795" s="123"/>
      <c r="U4795" s="124"/>
      <c r="V4795" s="124"/>
    </row>
    <row r="4796" spans="1:22" s="121" customFormat="1">
      <c r="A4796" s="152"/>
      <c r="B4796" s="150"/>
      <c r="C4796" s="122"/>
      <c r="G4796" s="120"/>
      <c r="H4796" s="120"/>
      <c r="I4796" s="120"/>
      <c r="J4796" s="122"/>
      <c r="K4796" s="120"/>
      <c r="L4796" s="120"/>
      <c r="S4796" s="123"/>
      <c r="U4796" s="124"/>
      <c r="V4796" s="124"/>
    </row>
    <row r="4797" spans="1:22" s="121" customFormat="1">
      <c r="A4797" s="152"/>
      <c r="B4797" s="150"/>
      <c r="C4797" s="122"/>
      <c r="G4797" s="120"/>
      <c r="H4797" s="120"/>
      <c r="I4797" s="120"/>
      <c r="J4797" s="122"/>
      <c r="K4797" s="120"/>
      <c r="L4797" s="120"/>
      <c r="S4797" s="123"/>
      <c r="U4797" s="124"/>
      <c r="V4797" s="124"/>
    </row>
    <row r="4798" spans="1:22" s="121" customFormat="1">
      <c r="A4798" s="152"/>
      <c r="B4798" s="150"/>
      <c r="C4798" s="122"/>
      <c r="G4798" s="120"/>
      <c r="H4798" s="120"/>
      <c r="I4798" s="120"/>
      <c r="J4798" s="122"/>
      <c r="K4798" s="120"/>
      <c r="L4798" s="120"/>
      <c r="S4798" s="123"/>
      <c r="U4798" s="124"/>
      <c r="V4798" s="124"/>
    </row>
    <row r="4799" spans="1:22" s="121" customFormat="1">
      <c r="A4799" s="152"/>
      <c r="B4799" s="150"/>
      <c r="C4799" s="122"/>
      <c r="G4799" s="120"/>
      <c r="H4799" s="120"/>
      <c r="I4799" s="120"/>
      <c r="J4799" s="122"/>
      <c r="K4799" s="120"/>
      <c r="L4799" s="120"/>
      <c r="S4799" s="123"/>
      <c r="U4799" s="124"/>
      <c r="V4799" s="124"/>
    </row>
    <row r="4800" spans="1:22" s="121" customFormat="1">
      <c r="A4800" s="152"/>
      <c r="B4800" s="150"/>
      <c r="C4800" s="122"/>
      <c r="G4800" s="120"/>
      <c r="H4800" s="120"/>
      <c r="I4800" s="120"/>
      <c r="J4800" s="122"/>
      <c r="K4800" s="120"/>
      <c r="L4800" s="120"/>
      <c r="S4800" s="123"/>
      <c r="U4800" s="124"/>
      <c r="V4800" s="124"/>
    </row>
    <row r="4801" spans="1:22" s="121" customFormat="1">
      <c r="A4801" s="152"/>
      <c r="B4801" s="150"/>
      <c r="C4801" s="122"/>
      <c r="G4801" s="120"/>
      <c r="H4801" s="120"/>
      <c r="I4801" s="120"/>
      <c r="J4801" s="122"/>
      <c r="K4801" s="120"/>
      <c r="L4801" s="120"/>
      <c r="S4801" s="123"/>
      <c r="U4801" s="124"/>
      <c r="V4801" s="124"/>
    </row>
    <row r="4802" spans="1:22" s="121" customFormat="1">
      <c r="A4802" s="152"/>
      <c r="B4802" s="150"/>
      <c r="C4802" s="122"/>
      <c r="G4802" s="120"/>
      <c r="H4802" s="120"/>
      <c r="I4802" s="120"/>
      <c r="J4802" s="122"/>
      <c r="K4802" s="120"/>
      <c r="L4802" s="120"/>
      <c r="S4802" s="123"/>
      <c r="U4802" s="124"/>
      <c r="V4802" s="124"/>
    </row>
    <row r="4803" spans="1:22" s="121" customFormat="1">
      <c r="A4803" s="152"/>
      <c r="B4803" s="150"/>
      <c r="C4803" s="122"/>
      <c r="G4803" s="120"/>
      <c r="H4803" s="120"/>
      <c r="I4803" s="120"/>
      <c r="J4803" s="122"/>
      <c r="K4803" s="120"/>
      <c r="L4803" s="120"/>
      <c r="S4803" s="123"/>
      <c r="U4803" s="124"/>
      <c r="V4803" s="124"/>
    </row>
    <row r="4804" spans="1:22" s="121" customFormat="1">
      <c r="A4804" s="152"/>
      <c r="B4804" s="150"/>
      <c r="C4804" s="122"/>
      <c r="G4804" s="120"/>
      <c r="H4804" s="120"/>
      <c r="I4804" s="120"/>
      <c r="J4804" s="122"/>
      <c r="K4804" s="120"/>
      <c r="L4804" s="120"/>
      <c r="S4804" s="123"/>
      <c r="U4804" s="124"/>
      <c r="V4804" s="124"/>
    </row>
    <row r="4805" spans="1:22" s="121" customFormat="1">
      <c r="A4805" s="152"/>
      <c r="B4805" s="150"/>
      <c r="C4805" s="122"/>
      <c r="G4805" s="120"/>
      <c r="H4805" s="120"/>
      <c r="I4805" s="120"/>
      <c r="J4805" s="122"/>
      <c r="K4805" s="120"/>
      <c r="L4805" s="120"/>
      <c r="S4805" s="123"/>
      <c r="U4805" s="124"/>
      <c r="V4805" s="124"/>
    </row>
    <row r="4806" spans="1:22" s="121" customFormat="1">
      <c r="A4806" s="152"/>
      <c r="B4806" s="150"/>
      <c r="C4806" s="122"/>
      <c r="G4806" s="120"/>
      <c r="H4806" s="120"/>
      <c r="I4806" s="120"/>
      <c r="J4806" s="122"/>
      <c r="K4806" s="120"/>
      <c r="L4806" s="120"/>
      <c r="S4806" s="123"/>
      <c r="U4806" s="124"/>
      <c r="V4806" s="124"/>
    </row>
    <row r="4807" spans="1:22" s="121" customFormat="1">
      <c r="A4807" s="152"/>
      <c r="B4807" s="150"/>
      <c r="C4807" s="122"/>
      <c r="G4807" s="120"/>
      <c r="H4807" s="120"/>
      <c r="I4807" s="120"/>
      <c r="J4807" s="122"/>
      <c r="K4807" s="120"/>
      <c r="L4807" s="120"/>
      <c r="S4807" s="123"/>
      <c r="U4807" s="124"/>
      <c r="V4807" s="124"/>
    </row>
    <row r="4808" spans="1:22" s="121" customFormat="1">
      <c r="A4808" s="152"/>
      <c r="B4808" s="150"/>
      <c r="C4808" s="122"/>
      <c r="G4808" s="120"/>
      <c r="H4808" s="120"/>
      <c r="I4808" s="120"/>
      <c r="J4808" s="122"/>
      <c r="K4808" s="120"/>
      <c r="L4808" s="120"/>
      <c r="S4808" s="123"/>
      <c r="U4808" s="124"/>
      <c r="V4808" s="124"/>
    </row>
    <row r="4809" spans="1:22" s="121" customFormat="1">
      <c r="A4809" s="152"/>
      <c r="B4809" s="150"/>
      <c r="C4809" s="122"/>
      <c r="G4809" s="120"/>
      <c r="H4809" s="120"/>
      <c r="I4809" s="120"/>
      <c r="J4809" s="122"/>
      <c r="K4809" s="120"/>
      <c r="L4809" s="120"/>
      <c r="S4809" s="123"/>
      <c r="U4809" s="124"/>
      <c r="V4809" s="124"/>
    </row>
    <row r="4810" spans="1:22" s="121" customFormat="1">
      <c r="A4810" s="152"/>
      <c r="B4810" s="150"/>
      <c r="C4810" s="122"/>
      <c r="G4810" s="120"/>
      <c r="H4810" s="120"/>
      <c r="I4810" s="120"/>
      <c r="J4810" s="122"/>
      <c r="K4810" s="120"/>
      <c r="L4810" s="120"/>
      <c r="S4810" s="123"/>
      <c r="U4810" s="124"/>
      <c r="V4810" s="124"/>
    </row>
    <row r="4811" spans="1:22" s="121" customFormat="1">
      <c r="A4811" s="152"/>
      <c r="B4811" s="150"/>
      <c r="C4811" s="122"/>
      <c r="G4811" s="120"/>
      <c r="H4811" s="120"/>
      <c r="I4811" s="120"/>
      <c r="J4811" s="122"/>
      <c r="K4811" s="120"/>
      <c r="L4811" s="120"/>
      <c r="S4811" s="123"/>
      <c r="U4811" s="124"/>
      <c r="V4811" s="124"/>
    </row>
    <row r="4812" spans="1:22" s="121" customFormat="1">
      <c r="A4812" s="152"/>
      <c r="B4812" s="150"/>
      <c r="C4812" s="122"/>
      <c r="G4812" s="120"/>
      <c r="H4812" s="120"/>
      <c r="I4812" s="120"/>
      <c r="J4812" s="122"/>
      <c r="K4812" s="120"/>
      <c r="L4812" s="120"/>
      <c r="S4812" s="123"/>
      <c r="U4812" s="124"/>
      <c r="V4812" s="124"/>
    </row>
    <row r="4813" spans="1:22" s="121" customFormat="1">
      <c r="A4813" s="152"/>
      <c r="B4813" s="150"/>
      <c r="C4813" s="122"/>
      <c r="G4813" s="120"/>
      <c r="H4813" s="120"/>
      <c r="I4813" s="120"/>
      <c r="J4813" s="122"/>
      <c r="K4813" s="120"/>
      <c r="L4813" s="120"/>
      <c r="S4813" s="123"/>
      <c r="U4813" s="124"/>
      <c r="V4813" s="124"/>
    </row>
    <row r="4814" spans="1:22" s="121" customFormat="1">
      <c r="A4814" s="152"/>
      <c r="B4814" s="150"/>
      <c r="C4814" s="122"/>
      <c r="G4814" s="120"/>
      <c r="H4814" s="120"/>
      <c r="I4814" s="120"/>
      <c r="J4814" s="122"/>
      <c r="K4814" s="120"/>
      <c r="L4814" s="120"/>
      <c r="S4814" s="123"/>
      <c r="U4814" s="124"/>
      <c r="V4814" s="124"/>
    </row>
    <row r="4815" spans="1:22" s="121" customFormat="1">
      <c r="A4815" s="152"/>
      <c r="B4815" s="150"/>
      <c r="C4815" s="122"/>
      <c r="G4815" s="120"/>
      <c r="H4815" s="120"/>
      <c r="I4815" s="120"/>
      <c r="J4815" s="122"/>
      <c r="K4815" s="120"/>
      <c r="L4815" s="120"/>
      <c r="S4815" s="123"/>
      <c r="U4815" s="124"/>
      <c r="V4815" s="124"/>
    </row>
    <row r="4816" spans="1:22" s="121" customFormat="1">
      <c r="A4816" s="152"/>
      <c r="B4816" s="150"/>
      <c r="C4816" s="122"/>
      <c r="G4816" s="120"/>
      <c r="H4816" s="120"/>
      <c r="I4816" s="120"/>
      <c r="J4816" s="122"/>
      <c r="K4816" s="120"/>
      <c r="L4816" s="120"/>
      <c r="S4816" s="123"/>
      <c r="U4816" s="124"/>
      <c r="V4816" s="124"/>
    </row>
    <row r="4817" spans="1:22" s="121" customFormat="1">
      <c r="A4817" s="152"/>
      <c r="B4817" s="150"/>
      <c r="C4817" s="122"/>
      <c r="G4817" s="120"/>
      <c r="H4817" s="120"/>
      <c r="I4817" s="120"/>
      <c r="J4817" s="122"/>
      <c r="K4817" s="120"/>
      <c r="L4817" s="120"/>
      <c r="S4817" s="123"/>
      <c r="U4817" s="124"/>
      <c r="V4817" s="124"/>
    </row>
    <row r="4818" spans="1:22" s="121" customFormat="1">
      <c r="A4818" s="152"/>
      <c r="B4818" s="150"/>
      <c r="C4818" s="122"/>
      <c r="G4818" s="120"/>
      <c r="H4818" s="120"/>
      <c r="I4818" s="120"/>
      <c r="J4818" s="122"/>
      <c r="K4818" s="120"/>
      <c r="L4818" s="120"/>
      <c r="S4818" s="123"/>
      <c r="U4818" s="124"/>
      <c r="V4818" s="124"/>
    </row>
    <row r="4819" spans="1:22" s="121" customFormat="1">
      <c r="A4819" s="152"/>
      <c r="B4819" s="150"/>
      <c r="C4819" s="122"/>
      <c r="G4819" s="120"/>
      <c r="H4819" s="120"/>
      <c r="I4819" s="120"/>
      <c r="J4819" s="122"/>
      <c r="K4819" s="120"/>
      <c r="L4819" s="120"/>
      <c r="S4819" s="123"/>
      <c r="U4819" s="124"/>
      <c r="V4819" s="124"/>
    </row>
    <row r="4820" spans="1:22" s="121" customFormat="1">
      <c r="A4820" s="152"/>
      <c r="B4820" s="150"/>
      <c r="C4820" s="122"/>
      <c r="G4820" s="120"/>
      <c r="H4820" s="120"/>
      <c r="I4820" s="120"/>
      <c r="J4820" s="122"/>
      <c r="K4820" s="120"/>
      <c r="L4820" s="120"/>
      <c r="S4820" s="123"/>
      <c r="U4820" s="124"/>
      <c r="V4820" s="124"/>
    </row>
    <row r="4821" spans="1:22" s="121" customFormat="1">
      <c r="A4821" s="152"/>
      <c r="B4821" s="150"/>
      <c r="C4821" s="122"/>
      <c r="G4821" s="120"/>
      <c r="H4821" s="120"/>
      <c r="I4821" s="120"/>
      <c r="J4821" s="122"/>
      <c r="K4821" s="120"/>
      <c r="L4821" s="120"/>
      <c r="S4821" s="123"/>
      <c r="U4821" s="124"/>
      <c r="V4821" s="124"/>
    </row>
    <row r="4822" spans="1:22" s="121" customFormat="1">
      <c r="A4822" s="152"/>
      <c r="B4822" s="150"/>
      <c r="C4822" s="122"/>
      <c r="G4822" s="120"/>
      <c r="H4822" s="120"/>
      <c r="I4822" s="120"/>
      <c r="J4822" s="122"/>
      <c r="K4822" s="120"/>
      <c r="L4822" s="120"/>
      <c r="S4822" s="123"/>
      <c r="U4822" s="124"/>
      <c r="V4822" s="124"/>
    </row>
    <row r="4823" spans="1:22" s="121" customFormat="1">
      <c r="A4823" s="152"/>
      <c r="B4823" s="150"/>
      <c r="C4823" s="122"/>
      <c r="G4823" s="120"/>
      <c r="H4823" s="120"/>
      <c r="I4823" s="120"/>
      <c r="J4823" s="122"/>
      <c r="K4823" s="120"/>
      <c r="L4823" s="120"/>
      <c r="S4823" s="123"/>
      <c r="U4823" s="124"/>
      <c r="V4823" s="124"/>
    </row>
    <row r="4824" spans="1:22" s="121" customFormat="1">
      <c r="A4824" s="152"/>
      <c r="B4824" s="150"/>
      <c r="C4824" s="122"/>
      <c r="G4824" s="120"/>
      <c r="H4824" s="120"/>
      <c r="I4824" s="120"/>
      <c r="J4824" s="122"/>
      <c r="K4824" s="120"/>
      <c r="L4824" s="120"/>
      <c r="S4824" s="123"/>
      <c r="U4824" s="124"/>
      <c r="V4824" s="124"/>
    </row>
    <row r="4825" spans="1:22" s="121" customFormat="1">
      <c r="A4825" s="152"/>
      <c r="B4825" s="150"/>
      <c r="C4825" s="122"/>
      <c r="G4825" s="120"/>
      <c r="H4825" s="120"/>
      <c r="I4825" s="120"/>
      <c r="J4825" s="122"/>
      <c r="K4825" s="120"/>
      <c r="L4825" s="120"/>
      <c r="S4825" s="123"/>
      <c r="U4825" s="124"/>
      <c r="V4825" s="124"/>
    </row>
    <row r="4826" spans="1:22" s="121" customFormat="1">
      <c r="A4826" s="152"/>
      <c r="B4826" s="150"/>
      <c r="C4826" s="122"/>
      <c r="G4826" s="120"/>
      <c r="H4826" s="120"/>
      <c r="I4826" s="120"/>
      <c r="J4826" s="122"/>
      <c r="K4826" s="120"/>
      <c r="L4826" s="120"/>
      <c r="S4826" s="123"/>
      <c r="U4826" s="124"/>
      <c r="V4826" s="124"/>
    </row>
    <row r="4827" spans="1:22" s="121" customFormat="1">
      <c r="A4827" s="152"/>
      <c r="B4827" s="150"/>
      <c r="C4827" s="122"/>
      <c r="G4827" s="120"/>
      <c r="H4827" s="120"/>
      <c r="I4827" s="120"/>
      <c r="J4827" s="122"/>
      <c r="K4827" s="120"/>
      <c r="L4827" s="120"/>
      <c r="S4827" s="123"/>
      <c r="U4827" s="124"/>
      <c r="V4827" s="124"/>
    </row>
    <row r="4828" spans="1:22" s="121" customFormat="1">
      <c r="A4828" s="152"/>
      <c r="B4828" s="150"/>
      <c r="C4828" s="122"/>
      <c r="G4828" s="120"/>
      <c r="H4828" s="120"/>
      <c r="I4828" s="120"/>
      <c r="J4828" s="122"/>
      <c r="K4828" s="120"/>
      <c r="L4828" s="120"/>
      <c r="S4828" s="123"/>
      <c r="U4828" s="124"/>
      <c r="V4828" s="124"/>
    </row>
    <row r="4829" spans="1:22" s="121" customFormat="1">
      <c r="A4829" s="152"/>
      <c r="B4829" s="150"/>
      <c r="C4829" s="122"/>
      <c r="G4829" s="120"/>
      <c r="H4829" s="120"/>
      <c r="I4829" s="120"/>
      <c r="J4829" s="122"/>
      <c r="K4829" s="120"/>
      <c r="L4829" s="120"/>
      <c r="S4829" s="123"/>
      <c r="U4829" s="124"/>
      <c r="V4829" s="124"/>
    </row>
    <row r="4830" spans="1:22" s="121" customFormat="1">
      <c r="A4830" s="152"/>
      <c r="B4830" s="150"/>
      <c r="C4830" s="122"/>
      <c r="G4830" s="120"/>
      <c r="H4830" s="120"/>
      <c r="I4830" s="120"/>
      <c r="J4830" s="122"/>
      <c r="K4830" s="120"/>
      <c r="L4830" s="120"/>
      <c r="S4830" s="123"/>
      <c r="U4830" s="124"/>
      <c r="V4830" s="124"/>
    </row>
    <row r="4831" spans="1:22" s="121" customFormat="1">
      <c r="A4831" s="152"/>
      <c r="B4831" s="150"/>
      <c r="C4831" s="122"/>
      <c r="G4831" s="120"/>
      <c r="H4831" s="120"/>
      <c r="I4831" s="120"/>
      <c r="J4831" s="122"/>
      <c r="K4831" s="120"/>
      <c r="L4831" s="120"/>
      <c r="S4831" s="123"/>
      <c r="U4831" s="124"/>
      <c r="V4831" s="124"/>
    </row>
    <row r="4832" spans="1:22" s="121" customFormat="1">
      <c r="A4832" s="152"/>
      <c r="B4832" s="150"/>
      <c r="C4832" s="122"/>
      <c r="G4832" s="120"/>
      <c r="H4832" s="120"/>
      <c r="I4832" s="120"/>
      <c r="J4832" s="122"/>
      <c r="K4832" s="120"/>
      <c r="L4832" s="120"/>
      <c r="S4832" s="123"/>
      <c r="U4832" s="124"/>
      <c r="V4832" s="124"/>
    </row>
    <row r="4833" spans="1:22" s="121" customFormat="1">
      <c r="A4833" s="152"/>
      <c r="B4833" s="150"/>
      <c r="C4833" s="122"/>
      <c r="G4833" s="120"/>
      <c r="H4833" s="120"/>
      <c r="I4833" s="120"/>
      <c r="J4833" s="122"/>
      <c r="K4833" s="120"/>
      <c r="L4833" s="120"/>
      <c r="S4833" s="123"/>
      <c r="U4833" s="124"/>
      <c r="V4833" s="124"/>
    </row>
    <row r="4834" spans="1:22" s="121" customFormat="1">
      <c r="A4834" s="152"/>
      <c r="B4834" s="150"/>
      <c r="C4834" s="122"/>
      <c r="G4834" s="120"/>
      <c r="H4834" s="120"/>
      <c r="I4834" s="120"/>
      <c r="J4834" s="122"/>
      <c r="K4834" s="120"/>
      <c r="L4834" s="120"/>
      <c r="S4834" s="123"/>
      <c r="U4834" s="124"/>
      <c r="V4834" s="124"/>
    </row>
    <row r="4835" spans="1:22" s="121" customFormat="1">
      <c r="A4835" s="152"/>
      <c r="B4835" s="150"/>
      <c r="C4835" s="122"/>
      <c r="G4835" s="120"/>
      <c r="H4835" s="120"/>
      <c r="I4835" s="120"/>
      <c r="J4835" s="122"/>
      <c r="K4835" s="120"/>
      <c r="L4835" s="120"/>
      <c r="S4835" s="123"/>
      <c r="U4835" s="124"/>
      <c r="V4835" s="124"/>
    </row>
    <row r="4836" spans="1:22" s="121" customFormat="1">
      <c r="A4836" s="152"/>
      <c r="B4836" s="150"/>
      <c r="C4836" s="122"/>
      <c r="G4836" s="120"/>
      <c r="H4836" s="120"/>
      <c r="I4836" s="120"/>
      <c r="J4836" s="122"/>
      <c r="K4836" s="120"/>
      <c r="L4836" s="120"/>
      <c r="S4836" s="123"/>
      <c r="U4836" s="124"/>
      <c r="V4836" s="124"/>
    </row>
    <row r="4837" spans="1:22" s="121" customFormat="1">
      <c r="A4837" s="152"/>
      <c r="B4837" s="150"/>
      <c r="C4837" s="122"/>
      <c r="G4837" s="120"/>
      <c r="H4837" s="120"/>
      <c r="I4837" s="120"/>
      <c r="J4837" s="122"/>
      <c r="K4837" s="120"/>
      <c r="L4837" s="120"/>
      <c r="S4837" s="123"/>
      <c r="U4837" s="124"/>
      <c r="V4837" s="124"/>
    </row>
    <row r="4838" spans="1:22" s="121" customFormat="1">
      <c r="A4838" s="152"/>
      <c r="B4838" s="150"/>
      <c r="C4838" s="122"/>
      <c r="G4838" s="120"/>
      <c r="H4838" s="120"/>
      <c r="I4838" s="120"/>
      <c r="J4838" s="122"/>
      <c r="K4838" s="120"/>
      <c r="L4838" s="120"/>
      <c r="S4838" s="123"/>
      <c r="U4838" s="124"/>
      <c r="V4838" s="124"/>
    </row>
    <row r="4839" spans="1:22" s="121" customFormat="1">
      <c r="A4839" s="152"/>
      <c r="B4839" s="150"/>
      <c r="C4839" s="122"/>
      <c r="G4839" s="120"/>
      <c r="H4839" s="120"/>
      <c r="I4839" s="120"/>
      <c r="J4839" s="122"/>
      <c r="K4839" s="120"/>
      <c r="L4839" s="120"/>
      <c r="S4839" s="123"/>
      <c r="U4839" s="124"/>
      <c r="V4839" s="124"/>
    </row>
    <row r="4840" spans="1:22" s="121" customFormat="1">
      <c r="A4840" s="152"/>
      <c r="B4840" s="150"/>
      <c r="C4840" s="122"/>
      <c r="G4840" s="120"/>
      <c r="H4840" s="120"/>
      <c r="I4840" s="120"/>
      <c r="J4840" s="122"/>
      <c r="K4840" s="120"/>
      <c r="L4840" s="120"/>
      <c r="S4840" s="123"/>
      <c r="U4840" s="124"/>
      <c r="V4840" s="124"/>
    </row>
    <row r="4841" spans="1:22" s="121" customFormat="1">
      <c r="A4841" s="152"/>
      <c r="B4841" s="150"/>
      <c r="C4841" s="122"/>
      <c r="G4841" s="120"/>
      <c r="H4841" s="120"/>
      <c r="I4841" s="120"/>
      <c r="J4841" s="122"/>
      <c r="K4841" s="120"/>
      <c r="L4841" s="120"/>
      <c r="S4841" s="123"/>
      <c r="U4841" s="124"/>
      <c r="V4841" s="124"/>
    </row>
    <row r="4842" spans="1:22" s="121" customFormat="1">
      <c r="A4842" s="152"/>
      <c r="B4842" s="150"/>
      <c r="C4842" s="122"/>
      <c r="G4842" s="120"/>
      <c r="H4842" s="120"/>
      <c r="I4842" s="120"/>
      <c r="J4842" s="122"/>
      <c r="K4842" s="120"/>
      <c r="L4842" s="120"/>
      <c r="S4842" s="123"/>
      <c r="U4842" s="124"/>
      <c r="V4842" s="124"/>
    </row>
    <row r="4843" spans="1:22" s="121" customFormat="1">
      <c r="A4843" s="152"/>
      <c r="B4843" s="150"/>
      <c r="C4843" s="122"/>
      <c r="G4843" s="120"/>
      <c r="H4843" s="120"/>
      <c r="I4843" s="120"/>
      <c r="J4843" s="122"/>
      <c r="K4843" s="120"/>
      <c r="L4843" s="120"/>
      <c r="S4843" s="123"/>
      <c r="U4843" s="124"/>
      <c r="V4843" s="124"/>
    </row>
    <row r="4844" spans="1:22" s="121" customFormat="1">
      <c r="A4844" s="152"/>
      <c r="B4844" s="150"/>
      <c r="C4844" s="122"/>
      <c r="G4844" s="120"/>
      <c r="H4844" s="120"/>
      <c r="I4844" s="120"/>
      <c r="J4844" s="122"/>
      <c r="K4844" s="120"/>
      <c r="L4844" s="120"/>
      <c r="S4844" s="123"/>
      <c r="U4844" s="124"/>
      <c r="V4844" s="124"/>
    </row>
    <row r="4845" spans="1:22" s="121" customFormat="1">
      <c r="A4845" s="152"/>
      <c r="B4845" s="150"/>
      <c r="C4845" s="122"/>
      <c r="G4845" s="120"/>
      <c r="H4845" s="120"/>
      <c r="I4845" s="120"/>
      <c r="J4845" s="122"/>
      <c r="K4845" s="120"/>
      <c r="L4845" s="120"/>
      <c r="S4845" s="123"/>
      <c r="U4845" s="124"/>
      <c r="V4845" s="124"/>
    </row>
    <row r="4846" spans="1:22" s="121" customFormat="1">
      <c r="A4846" s="152"/>
      <c r="B4846" s="150"/>
      <c r="C4846" s="122"/>
      <c r="G4846" s="120"/>
      <c r="H4846" s="120"/>
      <c r="I4846" s="120"/>
      <c r="J4846" s="122"/>
      <c r="K4846" s="120"/>
      <c r="L4846" s="120"/>
      <c r="S4846" s="123"/>
      <c r="U4846" s="124"/>
      <c r="V4846" s="124"/>
    </row>
    <row r="4847" spans="1:22" s="121" customFormat="1">
      <c r="A4847" s="152"/>
      <c r="B4847" s="150"/>
      <c r="C4847" s="122"/>
      <c r="G4847" s="120"/>
      <c r="H4847" s="120"/>
      <c r="I4847" s="120"/>
      <c r="J4847" s="122"/>
      <c r="K4847" s="120"/>
      <c r="L4847" s="120"/>
      <c r="S4847" s="123"/>
      <c r="U4847" s="124"/>
      <c r="V4847" s="124"/>
    </row>
    <row r="4848" spans="1:22" s="121" customFormat="1">
      <c r="A4848" s="152"/>
      <c r="B4848" s="150"/>
      <c r="C4848" s="122"/>
      <c r="G4848" s="120"/>
      <c r="H4848" s="120"/>
      <c r="I4848" s="120"/>
      <c r="J4848" s="122"/>
      <c r="K4848" s="120"/>
      <c r="L4848" s="120"/>
      <c r="S4848" s="123"/>
      <c r="U4848" s="124"/>
      <c r="V4848" s="124"/>
    </row>
    <row r="4849" spans="1:22" s="121" customFormat="1">
      <c r="A4849" s="152"/>
      <c r="B4849" s="150"/>
      <c r="C4849" s="122"/>
      <c r="G4849" s="120"/>
      <c r="H4849" s="120"/>
      <c r="I4849" s="120"/>
      <c r="J4849" s="122"/>
      <c r="K4849" s="120"/>
      <c r="L4849" s="120"/>
      <c r="S4849" s="123"/>
      <c r="U4849" s="124"/>
      <c r="V4849" s="124"/>
    </row>
    <row r="4850" spans="1:22" s="121" customFormat="1">
      <c r="A4850" s="152"/>
      <c r="B4850" s="150"/>
      <c r="C4850" s="122"/>
      <c r="G4850" s="120"/>
      <c r="H4850" s="120"/>
      <c r="I4850" s="120"/>
      <c r="J4850" s="122"/>
      <c r="K4850" s="120"/>
      <c r="L4850" s="120"/>
      <c r="S4850" s="123"/>
      <c r="U4850" s="124"/>
      <c r="V4850" s="124"/>
    </row>
    <row r="4851" spans="1:22" s="121" customFormat="1">
      <c r="A4851" s="152"/>
      <c r="B4851" s="150"/>
      <c r="C4851" s="122"/>
      <c r="G4851" s="120"/>
      <c r="H4851" s="120"/>
      <c r="I4851" s="120"/>
      <c r="J4851" s="122"/>
      <c r="K4851" s="120"/>
      <c r="L4851" s="120"/>
      <c r="S4851" s="123"/>
      <c r="U4851" s="124"/>
      <c r="V4851" s="124"/>
    </row>
    <row r="4852" spans="1:22" s="121" customFormat="1">
      <c r="A4852" s="152"/>
      <c r="B4852" s="150"/>
      <c r="C4852" s="122"/>
      <c r="G4852" s="120"/>
      <c r="H4852" s="120"/>
      <c r="I4852" s="120"/>
      <c r="J4852" s="122"/>
      <c r="K4852" s="120"/>
      <c r="L4852" s="120"/>
      <c r="S4852" s="123"/>
      <c r="U4852" s="124"/>
      <c r="V4852" s="124"/>
    </row>
    <row r="4853" spans="1:22" s="121" customFormat="1">
      <c r="A4853" s="152"/>
      <c r="B4853" s="150"/>
      <c r="C4853" s="122"/>
      <c r="G4853" s="120"/>
      <c r="H4853" s="120"/>
      <c r="I4853" s="120"/>
      <c r="J4853" s="122"/>
      <c r="K4853" s="120"/>
      <c r="L4853" s="120"/>
      <c r="S4853" s="123"/>
      <c r="U4853" s="124"/>
      <c r="V4853" s="124"/>
    </row>
    <row r="4854" spans="1:22" s="121" customFormat="1">
      <c r="A4854" s="152"/>
      <c r="B4854" s="150"/>
      <c r="C4854" s="122"/>
      <c r="G4854" s="120"/>
      <c r="H4854" s="120"/>
      <c r="I4854" s="120"/>
      <c r="J4854" s="122"/>
      <c r="K4854" s="120"/>
      <c r="L4854" s="120"/>
      <c r="S4854" s="123"/>
      <c r="U4854" s="124"/>
      <c r="V4854" s="124"/>
    </row>
    <row r="4855" spans="1:22" s="121" customFormat="1">
      <c r="A4855" s="152"/>
      <c r="B4855" s="150"/>
      <c r="C4855" s="122"/>
      <c r="G4855" s="120"/>
      <c r="H4855" s="120"/>
      <c r="I4855" s="120"/>
      <c r="J4855" s="122"/>
      <c r="K4855" s="120"/>
      <c r="L4855" s="120"/>
      <c r="S4855" s="123"/>
      <c r="U4855" s="124"/>
      <c r="V4855" s="124"/>
    </row>
    <row r="4856" spans="1:22" s="121" customFormat="1">
      <c r="A4856" s="152"/>
      <c r="B4856" s="150"/>
      <c r="C4856" s="122"/>
      <c r="G4856" s="120"/>
      <c r="H4856" s="120"/>
      <c r="I4856" s="120"/>
      <c r="J4856" s="122"/>
      <c r="K4856" s="120"/>
      <c r="L4856" s="120"/>
      <c r="S4856" s="123"/>
      <c r="U4856" s="124"/>
      <c r="V4856" s="124"/>
    </row>
    <row r="4857" spans="1:22" s="121" customFormat="1">
      <c r="A4857" s="152"/>
      <c r="B4857" s="150"/>
      <c r="C4857" s="122"/>
      <c r="G4857" s="120"/>
      <c r="H4857" s="120"/>
      <c r="I4857" s="120"/>
      <c r="J4857" s="122"/>
      <c r="K4857" s="120"/>
      <c r="L4857" s="120"/>
      <c r="S4857" s="123"/>
      <c r="U4857" s="124"/>
      <c r="V4857" s="124"/>
    </row>
    <row r="4858" spans="1:22" s="121" customFormat="1">
      <c r="A4858" s="152"/>
      <c r="B4858" s="150"/>
      <c r="C4858" s="122"/>
      <c r="G4858" s="120"/>
      <c r="H4858" s="120"/>
      <c r="I4858" s="120"/>
      <c r="J4858" s="122"/>
      <c r="K4858" s="120"/>
      <c r="L4858" s="120"/>
      <c r="S4858" s="123"/>
      <c r="U4858" s="124"/>
      <c r="V4858" s="124"/>
    </row>
    <row r="4859" spans="1:22" s="121" customFormat="1">
      <c r="A4859" s="152"/>
      <c r="B4859" s="150"/>
      <c r="C4859" s="122"/>
      <c r="G4859" s="120"/>
      <c r="H4859" s="120"/>
      <c r="I4859" s="120"/>
      <c r="J4859" s="122"/>
      <c r="K4859" s="120"/>
      <c r="L4859" s="120"/>
      <c r="S4859" s="123"/>
      <c r="U4859" s="124"/>
      <c r="V4859" s="124"/>
    </row>
    <row r="4860" spans="1:22" s="121" customFormat="1">
      <c r="A4860" s="152"/>
      <c r="B4860" s="150"/>
      <c r="C4860" s="122"/>
      <c r="G4860" s="120"/>
      <c r="H4860" s="120"/>
      <c r="I4860" s="120"/>
      <c r="J4860" s="122"/>
      <c r="K4860" s="120"/>
      <c r="L4860" s="120"/>
      <c r="S4860" s="123"/>
      <c r="U4860" s="124"/>
      <c r="V4860" s="124"/>
    </row>
    <row r="4861" spans="1:22" s="121" customFormat="1">
      <c r="A4861" s="152"/>
      <c r="B4861" s="150"/>
      <c r="C4861" s="122"/>
      <c r="G4861" s="120"/>
      <c r="H4861" s="120"/>
      <c r="I4861" s="120"/>
      <c r="J4861" s="122"/>
      <c r="K4861" s="120"/>
      <c r="L4861" s="120"/>
      <c r="S4861" s="123"/>
      <c r="U4861" s="124"/>
      <c r="V4861" s="124"/>
    </row>
    <row r="4862" spans="1:22" s="121" customFormat="1">
      <c r="A4862" s="152"/>
      <c r="B4862" s="150"/>
      <c r="C4862" s="122"/>
      <c r="G4862" s="120"/>
      <c r="H4862" s="120"/>
      <c r="I4862" s="120"/>
      <c r="J4862" s="122"/>
      <c r="K4862" s="120"/>
      <c r="L4862" s="120"/>
      <c r="S4862" s="123"/>
      <c r="U4862" s="124"/>
      <c r="V4862" s="124"/>
    </row>
    <row r="4863" spans="1:22" s="121" customFormat="1">
      <c r="A4863" s="152"/>
      <c r="B4863" s="150"/>
      <c r="C4863" s="122"/>
      <c r="G4863" s="120"/>
      <c r="H4863" s="120"/>
      <c r="I4863" s="120"/>
      <c r="J4863" s="122"/>
      <c r="K4863" s="120"/>
      <c r="L4863" s="120"/>
      <c r="S4863" s="123"/>
      <c r="U4863" s="124"/>
      <c r="V4863" s="124"/>
    </row>
    <row r="4864" spans="1:22" s="121" customFormat="1">
      <c r="A4864" s="152"/>
      <c r="B4864" s="150"/>
      <c r="C4864" s="122"/>
      <c r="G4864" s="120"/>
      <c r="H4864" s="120"/>
      <c r="I4864" s="120"/>
      <c r="J4864" s="122"/>
      <c r="K4864" s="120"/>
      <c r="L4864" s="120"/>
      <c r="S4864" s="123"/>
      <c r="U4864" s="124"/>
      <c r="V4864" s="124"/>
    </row>
    <row r="4865" spans="1:22" s="121" customFormat="1">
      <c r="A4865" s="152"/>
      <c r="B4865" s="150"/>
      <c r="C4865" s="122"/>
      <c r="G4865" s="120"/>
      <c r="H4865" s="120"/>
      <c r="I4865" s="120"/>
      <c r="J4865" s="122"/>
      <c r="K4865" s="120"/>
      <c r="L4865" s="120"/>
      <c r="S4865" s="123"/>
      <c r="U4865" s="124"/>
      <c r="V4865" s="124"/>
    </row>
    <row r="4866" spans="1:22" s="121" customFormat="1">
      <c r="A4866" s="152"/>
      <c r="B4866" s="150"/>
      <c r="C4866" s="122"/>
      <c r="G4866" s="120"/>
      <c r="H4866" s="120"/>
      <c r="I4866" s="120"/>
      <c r="J4866" s="122"/>
      <c r="K4866" s="120"/>
      <c r="L4866" s="120"/>
      <c r="S4866" s="123"/>
      <c r="U4866" s="124"/>
      <c r="V4866" s="124"/>
    </row>
    <row r="4867" spans="1:22" s="121" customFormat="1">
      <c r="A4867" s="152"/>
      <c r="B4867" s="150"/>
      <c r="C4867" s="122"/>
      <c r="G4867" s="120"/>
      <c r="H4867" s="120"/>
      <c r="I4867" s="120"/>
      <c r="J4867" s="122"/>
      <c r="K4867" s="120"/>
      <c r="L4867" s="120"/>
      <c r="S4867" s="123"/>
      <c r="U4867" s="124"/>
      <c r="V4867" s="124"/>
    </row>
    <row r="4868" spans="1:22" s="121" customFormat="1">
      <c r="A4868" s="152"/>
      <c r="B4868" s="150"/>
      <c r="C4868" s="122"/>
      <c r="G4868" s="120"/>
      <c r="H4868" s="120"/>
      <c r="I4868" s="120"/>
      <c r="J4868" s="122"/>
      <c r="K4868" s="120"/>
      <c r="L4868" s="120"/>
      <c r="S4868" s="123"/>
      <c r="U4868" s="124"/>
      <c r="V4868" s="124"/>
    </row>
    <row r="4869" spans="1:22" s="121" customFormat="1">
      <c r="A4869" s="152"/>
      <c r="B4869" s="150"/>
      <c r="C4869" s="122"/>
      <c r="G4869" s="120"/>
      <c r="H4869" s="120"/>
      <c r="I4869" s="120"/>
      <c r="J4869" s="122"/>
      <c r="K4869" s="120"/>
      <c r="L4869" s="120"/>
      <c r="S4869" s="123"/>
      <c r="U4869" s="124"/>
      <c r="V4869" s="124"/>
    </row>
    <row r="4870" spans="1:22" s="121" customFormat="1">
      <c r="A4870" s="152"/>
      <c r="B4870" s="150"/>
      <c r="C4870" s="122"/>
      <c r="G4870" s="120"/>
      <c r="H4870" s="120"/>
      <c r="I4870" s="120"/>
      <c r="J4870" s="122"/>
      <c r="K4870" s="120"/>
      <c r="L4870" s="120"/>
      <c r="S4870" s="123"/>
      <c r="U4870" s="124"/>
      <c r="V4870" s="124"/>
    </row>
    <row r="4871" spans="1:22" s="121" customFormat="1">
      <c r="A4871" s="152"/>
      <c r="B4871" s="150"/>
      <c r="C4871" s="122"/>
      <c r="G4871" s="120"/>
      <c r="H4871" s="120"/>
      <c r="I4871" s="120"/>
      <c r="J4871" s="122"/>
      <c r="K4871" s="120"/>
      <c r="L4871" s="120"/>
      <c r="S4871" s="123"/>
      <c r="U4871" s="124"/>
      <c r="V4871" s="124"/>
    </row>
    <row r="4872" spans="1:22" s="121" customFormat="1">
      <c r="A4872" s="152"/>
      <c r="B4872" s="150"/>
      <c r="C4872" s="122"/>
      <c r="G4872" s="120"/>
      <c r="H4872" s="120"/>
      <c r="I4872" s="120"/>
      <c r="J4872" s="122"/>
      <c r="K4872" s="120"/>
      <c r="L4872" s="120"/>
      <c r="S4872" s="123"/>
      <c r="U4872" s="124"/>
      <c r="V4872" s="124"/>
    </row>
    <row r="4873" spans="1:22" s="121" customFormat="1">
      <c r="A4873" s="152"/>
      <c r="B4873" s="150"/>
      <c r="C4873" s="122"/>
      <c r="G4873" s="120"/>
      <c r="H4873" s="120"/>
      <c r="I4873" s="120"/>
      <c r="J4873" s="122"/>
      <c r="K4873" s="120"/>
      <c r="L4873" s="120"/>
      <c r="S4873" s="123"/>
      <c r="U4873" s="124"/>
      <c r="V4873" s="124"/>
    </row>
    <row r="4874" spans="1:22" s="121" customFormat="1">
      <c r="A4874" s="152"/>
      <c r="B4874" s="150"/>
      <c r="C4874" s="122"/>
      <c r="G4874" s="120"/>
      <c r="H4874" s="120"/>
      <c r="I4874" s="120"/>
      <c r="J4874" s="122"/>
      <c r="K4874" s="120"/>
      <c r="L4874" s="120"/>
      <c r="S4874" s="123"/>
      <c r="U4874" s="124"/>
      <c r="V4874" s="124"/>
    </row>
    <row r="4875" spans="1:22" s="121" customFormat="1">
      <c r="A4875" s="152"/>
      <c r="B4875" s="150"/>
      <c r="C4875" s="122"/>
      <c r="G4875" s="120"/>
      <c r="H4875" s="120"/>
      <c r="I4875" s="120"/>
      <c r="J4875" s="122"/>
      <c r="K4875" s="120"/>
      <c r="L4875" s="120"/>
      <c r="S4875" s="123"/>
      <c r="U4875" s="124"/>
      <c r="V4875" s="124"/>
    </row>
    <row r="4876" spans="1:22" s="121" customFormat="1">
      <c r="A4876" s="152"/>
      <c r="B4876" s="150"/>
      <c r="C4876" s="122"/>
      <c r="G4876" s="120"/>
      <c r="H4876" s="120"/>
      <c r="I4876" s="120"/>
      <c r="J4876" s="122"/>
      <c r="K4876" s="120"/>
      <c r="L4876" s="120"/>
      <c r="S4876" s="123"/>
      <c r="U4876" s="124"/>
      <c r="V4876" s="124"/>
    </row>
    <row r="4877" spans="1:22" s="121" customFormat="1">
      <c r="A4877" s="152"/>
      <c r="B4877" s="150"/>
      <c r="C4877" s="122"/>
      <c r="G4877" s="120"/>
      <c r="H4877" s="120"/>
      <c r="I4877" s="120"/>
      <c r="J4877" s="122"/>
      <c r="K4877" s="120"/>
      <c r="L4877" s="120"/>
      <c r="S4877" s="123"/>
      <c r="U4877" s="124"/>
      <c r="V4877" s="124"/>
    </row>
    <row r="4878" spans="1:22" s="121" customFormat="1">
      <c r="A4878" s="152"/>
      <c r="B4878" s="150"/>
      <c r="C4878" s="122"/>
      <c r="G4878" s="120"/>
      <c r="H4878" s="120"/>
      <c r="I4878" s="120"/>
      <c r="J4878" s="122"/>
      <c r="K4878" s="120"/>
      <c r="L4878" s="120"/>
      <c r="S4878" s="123"/>
      <c r="U4878" s="124"/>
      <c r="V4878" s="124"/>
    </row>
    <row r="4879" spans="1:22" s="121" customFormat="1">
      <c r="A4879" s="152"/>
      <c r="B4879" s="150"/>
      <c r="C4879" s="122"/>
      <c r="G4879" s="120"/>
      <c r="H4879" s="120"/>
      <c r="I4879" s="120"/>
      <c r="J4879" s="122"/>
      <c r="K4879" s="120"/>
      <c r="L4879" s="120"/>
      <c r="S4879" s="123"/>
      <c r="U4879" s="124"/>
      <c r="V4879" s="124"/>
    </row>
    <row r="4880" spans="1:22" s="121" customFormat="1">
      <c r="A4880" s="152"/>
      <c r="B4880" s="150"/>
      <c r="C4880" s="122"/>
      <c r="G4880" s="120"/>
      <c r="H4880" s="120"/>
      <c r="I4880" s="120"/>
      <c r="J4880" s="122"/>
      <c r="K4880" s="120"/>
      <c r="L4880" s="120"/>
      <c r="S4880" s="123"/>
      <c r="U4880" s="124"/>
      <c r="V4880" s="124"/>
    </row>
    <row r="4881" spans="1:22" s="121" customFormat="1">
      <c r="A4881" s="152"/>
      <c r="B4881" s="150"/>
      <c r="C4881" s="122"/>
      <c r="G4881" s="120"/>
      <c r="H4881" s="120"/>
      <c r="I4881" s="120"/>
      <c r="J4881" s="122"/>
      <c r="K4881" s="120"/>
      <c r="L4881" s="120"/>
      <c r="S4881" s="123"/>
      <c r="U4881" s="124"/>
      <c r="V4881" s="124"/>
    </row>
    <row r="4882" spans="1:22" s="121" customFormat="1">
      <c r="A4882" s="152"/>
      <c r="B4882" s="150"/>
      <c r="C4882" s="122"/>
      <c r="G4882" s="120"/>
      <c r="H4882" s="120"/>
      <c r="I4882" s="120"/>
      <c r="J4882" s="122"/>
      <c r="K4882" s="120"/>
      <c r="L4882" s="120"/>
      <c r="S4882" s="123"/>
      <c r="U4882" s="124"/>
      <c r="V4882" s="124"/>
    </row>
    <row r="4883" spans="1:22" s="121" customFormat="1">
      <c r="A4883" s="152"/>
      <c r="B4883" s="150"/>
      <c r="C4883" s="122"/>
      <c r="G4883" s="120"/>
      <c r="H4883" s="120"/>
      <c r="I4883" s="120"/>
      <c r="J4883" s="122"/>
      <c r="K4883" s="120"/>
      <c r="L4883" s="120"/>
      <c r="S4883" s="123"/>
      <c r="U4883" s="124"/>
      <c r="V4883" s="124"/>
    </row>
    <row r="4884" spans="1:22" s="121" customFormat="1">
      <c r="A4884" s="152"/>
      <c r="B4884" s="150"/>
      <c r="C4884" s="122"/>
      <c r="G4884" s="120"/>
      <c r="H4884" s="120"/>
      <c r="I4884" s="120"/>
      <c r="J4884" s="122"/>
      <c r="K4884" s="120"/>
      <c r="L4884" s="120"/>
      <c r="S4884" s="123"/>
      <c r="U4884" s="124"/>
      <c r="V4884" s="124"/>
    </row>
    <row r="4885" spans="1:22" s="121" customFormat="1">
      <c r="A4885" s="152"/>
      <c r="B4885" s="150"/>
      <c r="C4885" s="122"/>
      <c r="G4885" s="120"/>
      <c r="H4885" s="120"/>
      <c r="I4885" s="120"/>
      <c r="J4885" s="122"/>
      <c r="K4885" s="120"/>
      <c r="L4885" s="120"/>
      <c r="S4885" s="123"/>
      <c r="U4885" s="124"/>
      <c r="V4885" s="124"/>
    </row>
    <row r="4886" spans="1:22" s="121" customFormat="1">
      <c r="A4886" s="152"/>
      <c r="B4886" s="150"/>
      <c r="C4886" s="122"/>
      <c r="G4886" s="120"/>
      <c r="H4886" s="120"/>
      <c r="I4886" s="120"/>
      <c r="J4886" s="122"/>
      <c r="K4886" s="120"/>
      <c r="L4886" s="120"/>
      <c r="S4886" s="123"/>
      <c r="U4886" s="124"/>
      <c r="V4886" s="124"/>
    </row>
    <row r="4887" spans="1:22" s="121" customFormat="1">
      <c r="A4887" s="152"/>
      <c r="B4887" s="150"/>
      <c r="C4887" s="122"/>
      <c r="G4887" s="120"/>
      <c r="H4887" s="120"/>
      <c r="I4887" s="120"/>
      <c r="J4887" s="122"/>
      <c r="K4887" s="120"/>
      <c r="L4887" s="120"/>
      <c r="S4887" s="123"/>
      <c r="U4887" s="124"/>
      <c r="V4887" s="124"/>
    </row>
    <row r="4888" spans="1:22" s="121" customFormat="1">
      <c r="A4888" s="152"/>
      <c r="B4888" s="150"/>
      <c r="C4888" s="122"/>
      <c r="G4888" s="120"/>
      <c r="H4888" s="120"/>
      <c r="I4888" s="120"/>
      <c r="J4888" s="122"/>
      <c r="K4888" s="120"/>
      <c r="L4888" s="120"/>
      <c r="S4888" s="123"/>
      <c r="U4888" s="124"/>
      <c r="V4888" s="124"/>
    </row>
    <row r="4889" spans="1:22" s="121" customFormat="1">
      <c r="A4889" s="152"/>
      <c r="B4889" s="150"/>
      <c r="C4889" s="122"/>
      <c r="G4889" s="120"/>
      <c r="H4889" s="120"/>
      <c r="I4889" s="120"/>
      <c r="J4889" s="122"/>
      <c r="K4889" s="120"/>
      <c r="L4889" s="120"/>
      <c r="S4889" s="123"/>
      <c r="U4889" s="124"/>
      <c r="V4889" s="124"/>
    </row>
    <row r="4890" spans="1:22" s="121" customFormat="1">
      <c r="A4890" s="152"/>
      <c r="B4890" s="150"/>
      <c r="C4890" s="122"/>
      <c r="G4890" s="120"/>
      <c r="H4890" s="120"/>
      <c r="I4890" s="120"/>
      <c r="J4890" s="122"/>
      <c r="K4890" s="120"/>
      <c r="L4890" s="120"/>
      <c r="S4890" s="123"/>
      <c r="U4890" s="124"/>
      <c r="V4890" s="124"/>
    </row>
    <row r="4891" spans="1:22" s="121" customFormat="1">
      <c r="A4891" s="152"/>
      <c r="B4891" s="150"/>
      <c r="C4891" s="122"/>
      <c r="G4891" s="120"/>
      <c r="H4891" s="120"/>
      <c r="I4891" s="120"/>
      <c r="J4891" s="122"/>
      <c r="K4891" s="120"/>
      <c r="L4891" s="120"/>
      <c r="S4891" s="123"/>
      <c r="U4891" s="124"/>
      <c r="V4891" s="124"/>
    </row>
    <row r="4892" spans="1:22" s="121" customFormat="1">
      <c r="A4892" s="152"/>
      <c r="B4892" s="150"/>
      <c r="C4892" s="122"/>
      <c r="G4892" s="120"/>
      <c r="H4892" s="120"/>
      <c r="I4892" s="120"/>
      <c r="J4892" s="122"/>
      <c r="K4892" s="120"/>
      <c r="L4892" s="120"/>
      <c r="S4892" s="123"/>
      <c r="U4892" s="124"/>
      <c r="V4892" s="124"/>
    </row>
    <row r="4893" spans="1:22" s="121" customFormat="1">
      <c r="A4893" s="152"/>
      <c r="B4893" s="150"/>
      <c r="C4893" s="122"/>
      <c r="G4893" s="120"/>
      <c r="H4893" s="120"/>
      <c r="I4893" s="120"/>
      <c r="J4893" s="122"/>
      <c r="K4893" s="120"/>
      <c r="L4893" s="120"/>
      <c r="S4893" s="123"/>
      <c r="U4893" s="124"/>
      <c r="V4893" s="124"/>
    </row>
    <row r="4894" spans="1:22" s="121" customFormat="1">
      <c r="A4894" s="152"/>
      <c r="B4894" s="150"/>
      <c r="C4894" s="122"/>
      <c r="G4894" s="120"/>
      <c r="H4894" s="120"/>
      <c r="I4894" s="120"/>
      <c r="J4894" s="122"/>
      <c r="K4894" s="120"/>
      <c r="L4894" s="120"/>
      <c r="S4894" s="123"/>
      <c r="U4894" s="124"/>
      <c r="V4894" s="124"/>
    </row>
    <row r="4895" spans="1:22" s="121" customFormat="1">
      <c r="A4895" s="152"/>
      <c r="B4895" s="150"/>
      <c r="C4895" s="122"/>
      <c r="G4895" s="120"/>
      <c r="H4895" s="120"/>
      <c r="I4895" s="120"/>
      <c r="J4895" s="122"/>
      <c r="K4895" s="120"/>
      <c r="L4895" s="120"/>
      <c r="S4895" s="123"/>
      <c r="U4895" s="124"/>
      <c r="V4895" s="124"/>
    </row>
    <row r="4896" spans="1:22" s="121" customFormat="1">
      <c r="A4896" s="152"/>
      <c r="B4896" s="150"/>
      <c r="C4896" s="122"/>
      <c r="G4896" s="120"/>
      <c r="H4896" s="120"/>
      <c r="I4896" s="120"/>
      <c r="J4896" s="122"/>
      <c r="K4896" s="120"/>
      <c r="L4896" s="120"/>
      <c r="S4896" s="123"/>
      <c r="U4896" s="124"/>
      <c r="V4896" s="124"/>
    </row>
    <row r="4897" spans="1:22" s="121" customFormat="1">
      <c r="A4897" s="152"/>
      <c r="B4897" s="150"/>
      <c r="C4897" s="122"/>
      <c r="G4897" s="120"/>
      <c r="H4897" s="120"/>
      <c r="I4897" s="120"/>
      <c r="J4897" s="122"/>
      <c r="K4897" s="120"/>
      <c r="L4897" s="120"/>
      <c r="S4897" s="123"/>
      <c r="U4897" s="124"/>
      <c r="V4897" s="124"/>
    </row>
    <row r="4898" spans="1:22" s="121" customFormat="1">
      <c r="A4898" s="152"/>
      <c r="B4898" s="150"/>
      <c r="C4898" s="122"/>
      <c r="G4898" s="120"/>
      <c r="H4898" s="120"/>
      <c r="I4898" s="120"/>
      <c r="J4898" s="122"/>
      <c r="K4898" s="120"/>
      <c r="L4898" s="120"/>
      <c r="S4898" s="123"/>
      <c r="U4898" s="124"/>
      <c r="V4898" s="124"/>
    </row>
    <row r="4899" spans="1:22" s="121" customFormat="1">
      <c r="A4899" s="152"/>
      <c r="B4899" s="150"/>
      <c r="C4899" s="122"/>
      <c r="G4899" s="120"/>
      <c r="H4899" s="120"/>
      <c r="I4899" s="120"/>
      <c r="J4899" s="122"/>
      <c r="K4899" s="120"/>
      <c r="L4899" s="120"/>
      <c r="S4899" s="123"/>
      <c r="U4899" s="124"/>
      <c r="V4899" s="124"/>
    </row>
    <row r="4900" spans="1:22" s="121" customFormat="1">
      <c r="A4900" s="152"/>
      <c r="B4900" s="150"/>
      <c r="C4900" s="122"/>
      <c r="G4900" s="120"/>
      <c r="H4900" s="120"/>
      <c r="I4900" s="120"/>
      <c r="J4900" s="122"/>
      <c r="K4900" s="120"/>
      <c r="L4900" s="120"/>
      <c r="S4900" s="123"/>
      <c r="U4900" s="124"/>
      <c r="V4900" s="124"/>
    </row>
    <row r="4901" spans="1:22" s="121" customFormat="1">
      <c r="A4901" s="152"/>
      <c r="B4901" s="150"/>
      <c r="C4901" s="122"/>
      <c r="G4901" s="120"/>
      <c r="H4901" s="120"/>
      <c r="I4901" s="120"/>
      <c r="J4901" s="122"/>
      <c r="K4901" s="120"/>
      <c r="L4901" s="120"/>
      <c r="S4901" s="123"/>
      <c r="U4901" s="124"/>
      <c r="V4901" s="124"/>
    </row>
    <row r="4902" spans="1:22" s="121" customFormat="1">
      <c r="A4902" s="152"/>
      <c r="B4902" s="150"/>
      <c r="C4902" s="122"/>
      <c r="G4902" s="120"/>
      <c r="H4902" s="120"/>
      <c r="I4902" s="120"/>
      <c r="J4902" s="122"/>
      <c r="K4902" s="120"/>
      <c r="L4902" s="120"/>
      <c r="S4902" s="123"/>
      <c r="U4902" s="124"/>
      <c r="V4902" s="124"/>
    </row>
    <row r="4903" spans="1:22" s="121" customFormat="1">
      <c r="A4903" s="152"/>
      <c r="B4903" s="150"/>
      <c r="C4903" s="122"/>
      <c r="G4903" s="120"/>
      <c r="H4903" s="120"/>
      <c r="I4903" s="120"/>
      <c r="J4903" s="122"/>
      <c r="K4903" s="120"/>
      <c r="L4903" s="120"/>
      <c r="S4903" s="123"/>
      <c r="U4903" s="124"/>
      <c r="V4903" s="124"/>
    </row>
    <row r="4904" spans="1:22" s="121" customFormat="1">
      <c r="A4904" s="152"/>
      <c r="B4904" s="150"/>
      <c r="C4904" s="122"/>
      <c r="G4904" s="120"/>
      <c r="H4904" s="120"/>
      <c r="I4904" s="120"/>
      <c r="J4904" s="122"/>
      <c r="K4904" s="120"/>
      <c r="L4904" s="120"/>
      <c r="S4904" s="123"/>
      <c r="U4904" s="124"/>
      <c r="V4904" s="124"/>
    </row>
    <row r="4905" spans="1:22" s="121" customFormat="1">
      <c r="A4905" s="152"/>
      <c r="B4905" s="150"/>
      <c r="C4905" s="122"/>
      <c r="G4905" s="120"/>
      <c r="H4905" s="120"/>
      <c r="I4905" s="120"/>
      <c r="J4905" s="122"/>
      <c r="K4905" s="120"/>
      <c r="L4905" s="120"/>
      <c r="S4905" s="123"/>
      <c r="U4905" s="124"/>
      <c r="V4905" s="124"/>
    </row>
    <row r="4906" spans="1:22" s="121" customFormat="1">
      <c r="A4906" s="152"/>
      <c r="B4906" s="150"/>
      <c r="C4906" s="122"/>
      <c r="G4906" s="120"/>
      <c r="H4906" s="120"/>
      <c r="I4906" s="120"/>
      <c r="J4906" s="122"/>
      <c r="K4906" s="120"/>
      <c r="L4906" s="120"/>
      <c r="S4906" s="123"/>
      <c r="U4906" s="124"/>
      <c r="V4906" s="124"/>
    </row>
    <row r="4907" spans="1:22" s="121" customFormat="1">
      <c r="A4907" s="152"/>
      <c r="B4907" s="150"/>
      <c r="C4907" s="122"/>
      <c r="G4907" s="120"/>
      <c r="H4907" s="120"/>
      <c r="I4907" s="120"/>
      <c r="J4907" s="122"/>
      <c r="K4907" s="120"/>
      <c r="L4907" s="120"/>
      <c r="S4907" s="123"/>
      <c r="U4907" s="124"/>
      <c r="V4907" s="124"/>
    </row>
    <row r="4908" spans="1:22" s="121" customFormat="1">
      <c r="A4908" s="152"/>
      <c r="B4908" s="150"/>
      <c r="C4908" s="122"/>
      <c r="G4908" s="120"/>
      <c r="H4908" s="120"/>
      <c r="I4908" s="120"/>
      <c r="J4908" s="122"/>
      <c r="K4908" s="120"/>
      <c r="L4908" s="120"/>
      <c r="S4908" s="123"/>
      <c r="U4908" s="124"/>
      <c r="V4908" s="124"/>
    </row>
    <row r="4909" spans="1:22" s="121" customFormat="1">
      <c r="A4909" s="152"/>
      <c r="B4909" s="150"/>
      <c r="C4909" s="122"/>
      <c r="G4909" s="120"/>
      <c r="H4909" s="120"/>
      <c r="I4909" s="120"/>
      <c r="J4909" s="122"/>
      <c r="K4909" s="120"/>
      <c r="L4909" s="120"/>
      <c r="S4909" s="123"/>
      <c r="U4909" s="124"/>
      <c r="V4909" s="124"/>
    </row>
    <row r="4910" spans="1:22" s="121" customFormat="1">
      <c r="A4910" s="152"/>
      <c r="B4910" s="150"/>
      <c r="C4910" s="122"/>
      <c r="G4910" s="120"/>
      <c r="H4910" s="120"/>
      <c r="I4910" s="120"/>
      <c r="J4910" s="122"/>
      <c r="K4910" s="120"/>
      <c r="L4910" s="120"/>
      <c r="S4910" s="123"/>
      <c r="U4910" s="124"/>
      <c r="V4910" s="124"/>
    </row>
    <row r="4911" spans="1:22" s="121" customFormat="1">
      <c r="A4911" s="152"/>
      <c r="B4911" s="150"/>
      <c r="C4911" s="122"/>
      <c r="G4911" s="120"/>
      <c r="H4911" s="120"/>
      <c r="I4911" s="120"/>
      <c r="J4911" s="122"/>
      <c r="K4911" s="120"/>
      <c r="L4911" s="120"/>
      <c r="S4911" s="123"/>
      <c r="U4911" s="124"/>
      <c r="V4911" s="124"/>
    </row>
    <row r="4912" spans="1:22" s="121" customFormat="1">
      <c r="A4912" s="152"/>
      <c r="B4912" s="150"/>
      <c r="C4912" s="122"/>
      <c r="G4912" s="120"/>
      <c r="H4912" s="120"/>
      <c r="I4912" s="120"/>
      <c r="J4912" s="122"/>
      <c r="K4912" s="120"/>
      <c r="L4912" s="120"/>
      <c r="S4912" s="123"/>
      <c r="U4912" s="124"/>
      <c r="V4912" s="124"/>
    </row>
    <row r="4913" spans="1:22" s="121" customFormat="1">
      <c r="A4913" s="152"/>
      <c r="B4913" s="150"/>
      <c r="C4913" s="122"/>
      <c r="G4913" s="120"/>
      <c r="H4913" s="120"/>
      <c r="I4913" s="120"/>
      <c r="J4913" s="122"/>
      <c r="K4913" s="120"/>
      <c r="L4913" s="120"/>
      <c r="S4913" s="123"/>
      <c r="U4913" s="124"/>
      <c r="V4913" s="124"/>
    </row>
    <row r="4914" spans="1:22" s="121" customFormat="1">
      <c r="A4914" s="152"/>
      <c r="B4914" s="150"/>
      <c r="C4914" s="122"/>
      <c r="G4914" s="120"/>
      <c r="H4914" s="120"/>
      <c r="I4914" s="120"/>
      <c r="J4914" s="122"/>
      <c r="K4914" s="120"/>
      <c r="L4914" s="120"/>
      <c r="S4914" s="123"/>
      <c r="U4914" s="124"/>
      <c r="V4914" s="124"/>
    </row>
    <row r="4915" spans="1:22" s="121" customFormat="1">
      <c r="A4915" s="152"/>
      <c r="B4915" s="150"/>
      <c r="C4915" s="122"/>
      <c r="G4915" s="120"/>
      <c r="H4915" s="120"/>
      <c r="I4915" s="120"/>
      <c r="J4915" s="122"/>
      <c r="K4915" s="120"/>
      <c r="L4915" s="120"/>
      <c r="S4915" s="123"/>
      <c r="U4915" s="124"/>
      <c r="V4915" s="124"/>
    </row>
    <row r="4916" spans="1:22" s="121" customFormat="1">
      <c r="A4916" s="152"/>
      <c r="B4916" s="150"/>
      <c r="C4916" s="122"/>
      <c r="G4916" s="120"/>
      <c r="H4916" s="120"/>
      <c r="I4916" s="120"/>
      <c r="J4916" s="122"/>
      <c r="K4916" s="120"/>
      <c r="L4916" s="120"/>
      <c r="S4916" s="123"/>
      <c r="U4916" s="124"/>
      <c r="V4916" s="124"/>
    </row>
    <row r="4917" spans="1:22" s="121" customFormat="1">
      <c r="A4917" s="152"/>
      <c r="B4917" s="150"/>
      <c r="C4917" s="122"/>
      <c r="G4917" s="120"/>
      <c r="H4917" s="120"/>
      <c r="I4917" s="120"/>
      <c r="J4917" s="122"/>
      <c r="K4917" s="120"/>
      <c r="L4917" s="120"/>
      <c r="S4917" s="123"/>
      <c r="U4917" s="124"/>
      <c r="V4917" s="124"/>
    </row>
    <row r="4918" spans="1:22" s="121" customFormat="1">
      <c r="A4918" s="152"/>
      <c r="B4918" s="150"/>
      <c r="C4918" s="122"/>
      <c r="G4918" s="120"/>
      <c r="H4918" s="120"/>
      <c r="I4918" s="120"/>
      <c r="J4918" s="122"/>
      <c r="K4918" s="120"/>
      <c r="L4918" s="120"/>
      <c r="S4918" s="123"/>
      <c r="U4918" s="124"/>
      <c r="V4918" s="124"/>
    </row>
    <row r="4919" spans="1:22" s="121" customFormat="1">
      <c r="A4919" s="152"/>
      <c r="B4919" s="150"/>
      <c r="C4919" s="122"/>
      <c r="G4919" s="120"/>
      <c r="H4919" s="120"/>
      <c r="I4919" s="120"/>
      <c r="J4919" s="122"/>
      <c r="K4919" s="120"/>
      <c r="L4919" s="120"/>
      <c r="S4919" s="123"/>
      <c r="U4919" s="124"/>
      <c r="V4919" s="124"/>
    </row>
    <row r="4920" spans="1:22" s="121" customFormat="1">
      <c r="A4920" s="152"/>
      <c r="B4920" s="150"/>
      <c r="C4920" s="122"/>
      <c r="G4920" s="120"/>
      <c r="H4920" s="120"/>
      <c r="I4920" s="120"/>
      <c r="J4920" s="122"/>
      <c r="K4920" s="120"/>
      <c r="L4920" s="120"/>
      <c r="S4920" s="123"/>
      <c r="U4920" s="124"/>
      <c r="V4920" s="124"/>
    </row>
    <row r="4921" spans="1:22" s="121" customFormat="1">
      <c r="A4921" s="152"/>
      <c r="B4921" s="150"/>
      <c r="C4921" s="122"/>
      <c r="G4921" s="120"/>
      <c r="H4921" s="120"/>
      <c r="I4921" s="120"/>
      <c r="J4921" s="122"/>
      <c r="K4921" s="120"/>
      <c r="L4921" s="120"/>
      <c r="S4921" s="123"/>
      <c r="U4921" s="124"/>
      <c r="V4921" s="124"/>
    </row>
    <row r="4922" spans="1:22" s="121" customFormat="1">
      <c r="A4922" s="152"/>
      <c r="B4922" s="150"/>
      <c r="C4922" s="122"/>
      <c r="G4922" s="120"/>
      <c r="H4922" s="120"/>
      <c r="I4922" s="120"/>
      <c r="J4922" s="122"/>
      <c r="K4922" s="120"/>
      <c r="L4922" s="120"/>
      <c r="S4922" s="123"/>
      <c r="U4922" s="124"/>
      <c r="V4922" s="124"/>
    </row>
    <row r="4923" spans="1:22" s="121" customFormat="1">
      <c r="A4923" s="152"/>
      <c r="B4923" s="150"/>
      <c r="C4923" s="122"/>
      <c r="G4923" s="120"/>
      <c r="H4923" s="120"/>
      <c r="I4923" s="120"/>
      <c r="J4923" s="122"/>
      <c r="K4923" s="120"/>
      <c r="L4923" s="120"/>
      <c r="S4923" s="123"/>
      <c r="U4923" s="124"/>
      <c r="V4923" s="124"/>
    </row>
    <row r="4924" spans="1:22" s="121" customFormat="1">
      <c r="A4924" s="152"/>
      <c r="B4924" s="150"/>
      <c r="C4924" s="122"/>
      <c r="G4924" s="120"/>
      <c r="H4924" s="120"/>
      <c r="I4924" s="120"/>
      <c r="J4924" s="122"/>
      <c r="K4924" s="120"/>
      <c r="L4924" s="120"/>
      <c r="S4924" s="123"/>
      <c r="U4924" s="124"/>
      <c r="V4924" s="124"/>
    </row>
    <row r="4925" spans="1:22" s="121" customFormat="1">
      <c r="A4925" s="152"/>
      <c r="B4925" s="150"/>
      <c r="C4925" s="122"/>
      <c r="G4925" s="120"/>
      <c r="H4925" s="120"/>
      <c r="I4925" s="120"/>
      <c r="J4925" s="122"/>
      <c r="K4925" s="120"/>
      <c r="L4925" s="120"/>
      <c r="S4925" s="123"/>
      <c r="U4925" s="124"/>
      <c r="V4925" s="124"/>
    </row>
    <row r="4926" spans="1:22" s="121" customFormat="1">
      <c r="A4926" s="152"/>
      <c r="B4926" s="150"/>
      <c r="C4926" s="122"/>
      <c r="G4926" s="120"/>
      <c r="H4926" s="120"/>
      <c r="I4926" s="120"/>
      <c r="J4926" s="122"/>
      <c r="K4926" s="120"/>
      <c r="L4926" s="120"/>
      <c r="S4926" s="123"/>
      <c r="U4926" s="124"/>
      <c r="V4926" s="124"/>
    </row>
    <row r="4927" spans="1:22" s="121" customFormat="1">
      <c r="A4927" s="152"/>
      <c r="B4927" s="150"/>
      <c r="C4927" s="122"/>
      <c r="G4927" s="120"/>
      <c r="H4927" s="120"/>
      <c r="I4927" s="120"/>
      <c r="J4927" s="122"/>
      <c r="K4927" s="120"/>
      <c r="L4927" s="120"/>
      <c r="S4927" s="123"/>
      <c r="U4927" s="124"/>
      <c r="V4927" s="124"/>
    </row>
    <row r="4928" spans="1:22" s="121" customFormat="1">
      <c r="A4928" s="152"/>
      <c r="B4928" s="150"/>
      <c r="C4928" s="122"/>
      <c r="G4928" s="120"/>
      <c r="H4928" s="120"/>
      <c r="I4928" s="120"/>
      <c r="J4928" s="122"/>
      <c r="K4928" s="120"/>
      <c r="L4928" s="120"/>
      <c r="S4928" s="123"/>
      <c r="U4928" s="124"/>
      <c r="V4928" s="124"/>
    </row>
    <row r="4929" spans="1:22" s="121" customFormat="1">
      <c r="A4929" s="152"/>
      <c r="B4929" s="150"/>
      <c r="C4929" s="122"/>
      <c r="G4929" s="120"/>
      <c r="H4929" s="120"/>
      <c r="I4929" s="120"/>
      <c r="J4929" s="122"/>
      <c r="K4929" s="120"/>
      <c r="L4929" s="120"/>
      <c r="S4929" s="123"/>
      <c r="U4929" s="124"/>
      <c r="V4929" s="124"/>
    </row>
    <row r="4930" spans="1:22" s="121" customFormat="1">
      <c r="A4930" s="152"/>
      <c r="B4930" s="150"/>
      <c r="C4930" s="122"/>
      <c r="G4930" s="120"/>
      <c r="H4930" s="120"/>
      <c r="I4930" s="120"/>
      <c r="J4930" s="122"/>
      <c r="K4930" s="120"/>
      <c r="L4930" s="120"/>
      <c r="S4930" s="123"/>
      <c r="U4930" s="124"/>
      <c r="V4930" s="124"/>
    </row>
    <row r="4931" spans="1:22" s="121" customFormat="1">
      <c r="A4931" s="152"/>
      <c r="B4931" s="150"/>
      <c r="C4931" s="122"/>
      <c r="G4931" s="120"/>
      <c r="H4931" s="120"/>
      <c r="I4931" s="120"/>
      <c r="J4931" s="122"/>
      <c r="K4931" s="120"/>
      <c r="L4931" s="120"/>
      <c r="S4931" s="123"/>
      <c r="U4931" s="124"/>
      <c r="V4931" s="124"/>
    </row>
    <row r="4932" spans="1:22" s="121" customFormat="1">
      <c r="A4932" s="152"/>
      <c r="B4932" s="150"/>
      <c r="C4932" s="122"/>
      <c r="G4932" s="120"/>
      <c r="H4932" s="120"/>
      <c r="I4932" s="120"/>
      <c r="J4932" s="122"/>
      <c r="K4932" s="120"/>
      <c r="L4932" s="120"/>
      <c r="S4932" s="123"/>
      <c r="U4932" s="124"/>
      <c r="V4932" s="124"/>
    </row>
    <row r="4933" spans="1:22" s="121" customFormat="1">
      <c r="A4933" s="152"/>
      <c r="B4933" s="150"/>
      <c r="C4933" s="122"/>
      <c r="G4933" s="120"/>
      <c r="H4933" s="120"/>
      <c r="I4933" s="120"/>
      <c r="J4933" s="122"/>
      <c r="K4933" s="120"/>
      <c r="L4933" s="120"/>
      <c r="S4933" s="123"/>
      <c r="U4933" s="124"/>
      <c r="V4933" s="124"/>
    </row>
    <row r="4934" spans="1:22" s="121" customFormat="1">
      <c r="A4934" s="152"/>
      <c r="B4934" s="150"/>
      <c r="C4934" s="122"/>
      <c r="G4934" s="120"/>
      <c r="H4934" s="120"/>
      <c r="I4934" s="120"/>
      <c r="J4934" s="122"/>
      <c r="K4934" s="120"/>
      <c r="L4934" s="120"/>
      <c r="S4934" s="123"/>
      <c r="U4934" s="124"/>
      <c r="V4934" s="124"/>
    </row>
    <row r="4935" spans="1:22" s="121" customFormat="1">
      <c r="A4935" s="152"/>
      <c r="B4935" s="150"/>
      <c r="C4935" s="122"/>
      <c r="G4935" s="120"/>
      <c r="H4935" s="120"/>
      <c r="I4935" s="120"/>
      <c r="J4935" s="122"/>
      <c r="K4935" s="120"/>
      <c r="L4935" s="120"/>
      <c r="S4935" s="123"/>
      <c r="U4935" s="124"/>
      <c r="V4935" s="124"/>
    </row>
    <row r="4936" spans="1:22" s="121" customFormat="1">
      <c r="A4936" s="152"/>
      <c r="B4936" s="150"/>
      <c r="C4936" s="122"/>
      <c r="G4936" s="120"/>
      <c r="H4936" s="120"/>
      <c r="I4936" s="120"/>
      <c r="J4936" s="122"/>
      <c r="K4936" s="120"/>
      <c r="L4936" s="120"/>
      <c r="S4936" s="123"/>
      <c r="U4936" s="124"/>
      <c r="V4936" s="124"/>
    </row>
    <row r="4937" spans="1:22" s="121" customFormat="1">
      <c r="A4937" s="152"/>
      <c r="B4937" s="150"/>
      <c r="C4937" s="122"/>
      <c r="G4937" s="120"/>
      <c r="H4937" s="120"/>
      <c r="I4937" s="120"/>
      <c r="J4937" s="122"/>
      <c r="K4937" s="120"/>
      <c r="L4937" s="120"/>
      <c r="S4937" s="123"/>
      <c r="U4937" s="124"/>
      <c r="V4937" s="124"/>
    </row>
    <row r="4938" spans="1:22" s="121" customFormat="1">
      <c r="A4938" s="152"/>
      <c r="B4938" s="150"/>
      <c r="C4938" s="122"/>
      <c r="G4938" s="120"/>
      <c r="H4938" s="120"/>
      <c r="I4938" s="120"/>
      <c r="J4938" s="122"/>
      <c r="K4938" s="120"/>
      <c r="L4938" s="120"/>
      <c r="S4938" s="123"/>
      <c r="U4938" s="124"/>
      <c r="V4938" s="124"/>
    </row>
    <row r="4939" spans="1:22" s="121" customFormat="1">
      <c r="A4939" s="152"/>
      <c r="B4939" s="150"/>
      <c r="C4939" s="122"/>
      <c r="G4939" s="120"/>
      <c r="H4939" s="120"/>
      <c r="I4939" s="120"/>
      <c r="J4939" s="122"/>
      <c r="K4939" s="120"/>
      <c r="L4939" s="120"/>
      <c r="S4939" s="123"/>
      <c r="U4939" s="124"/>
      <c r="V4939" s="124"/>
    </row>
    <row r="4940" spans="1:22" s="121" customFormat="1">
      <c r="A4940" s="152"/>
      <c r="B4940" s="150"/>
      <c r="C4940" s="122"/>
      <c r="G4940" s="120"/>
      <c r="H4940" s="120"/>
      <c r="I4940" s="120"/>
      <c r="J4940" s="122"/>
      <c r="K4940" s="120"/>
      <c r="L4940" s="120"/>
      <c r="S4940" s="123"/>
      <c r="U4940" s="124"/>
      <c r="V4940" s="124"/>
    </row>
    <row r="4941" spans="1:22" s="121" customFormat="1">
      <c r="A4941" s="152"/>
      <c r="B4941" s="150"/>
      <c r="C4941" s="122"/>
      <c r="G4941" s="120"/>
      <c r="H4941" s="120"/>
      <c r="I4941" s="120"/>
      <c r="J4941" s="122"/>
      <c r="K4941" s="120"/>
      <c r="L4941" s="120"/>
      <c r="S4941" s="123"/>
      <c r="U4941" s="124"/>
      <c r="V4941" s="124"/>
    </row>
    <row r="4942" spans="1:22" s="121" customFormat="1">
      <c r="A4942" s="152"/>
      <c r="B4942" s="150"/>
      <c r="C4942" s="122"/>
      <c r="G4942" s="120"/>
      <c r="H4942" s="120"/>
      <c r="I4942" s="120"/>
      <c r="J4942" s="122"/>
      <c r="K4942" s="120"/>
      <c r="L4942" s="120"/>
      <c r="S4942" s="123"/>
      <c r="U4942" s="124"/>
      <c r="V4942" s="124"/>
    </row>
    <row r="4943" spans="1:22" s="121" customFormat="1">
      <c r="A4943" s="152"/>
      <c r="B4943" s="150"/>
      <c r="C4943" s="122"/>
      <c r="G4943" s="120"/>
      <c r="H4943" s="120"/>
      <c r="I4943" s="120"/>
      <c r="J4943" s="122"/>
      <c r="K4943" s="120"/>
      <c r="L4943" s="120"/>
      <c r="S4943" s="123"/>
      <c r="U4943" s="124"/>
      <c r="V4943" s="124"/>
    </row>
    <row r="4944" spans="1:22" s="121" customFormat="1">
      <c r="A4944" s="152"/>
      <c r="B4944" s="150"/>
      <c r="C4944" s="122"/>
      <c r="G4944" s="120"/>
      <c r="H4944" s="120"/>
      <c r="I4944" s="120"/>
      <c r="J4944" s="122"/>
      <c r="K4944" s="120"/>
      <c r="L4944" s="120"/>
      <c r="S4944" s="123"/>
      <c r="U4944" s="124"/>
      <c r="V4944" s="124"/>
    </row>
    <row r="4945" spans="1:22" s="121" customFormat="1">
      <c r="A4945" s="152"/>
      <c r="B4945" s="150"/>
      <c r="C4945" s="122"/>
      <c r="G4945" s="120"/>
      <c r="H4945" s="120"/>
      <c r="I4945" s="120"/>
      <c r="J4945" s="122"/>
      <c r="K4945" s="120"/>
      <c r="L4945" s="120"/>
      <c r="S4945" s="123"/>
      <c r="U4945" s="124"/>
      <c r="V4945" s="124"/>
    </row>
    <row r="4946" spans="1:22" s="121" customFormat="1">
      <c r="A4946" s="152"/>
      <c r="B4946" s="150"/>
      <c r="C4946" s="122"/>
      <c r="G4946" s="120"/>
      <c r="H4946" s="120"/>
      <c r="I4946" s="120"/>
      <c r="J4946" s="122"/>
      <c r="K4946" s="120"/>
      <c r="L4946" s="120"/>
      <c r="S4946" s="123"/>
      <c r="U4946" s="124"/>
      <c r="V4946" s="124"/>
    </row>
    <row r="4947" spans="1:22" s="121" customFormat="1">
      <c r="A4947" s="152"/>
      <c r="B4947" s="150"/>
      <c r="C4947" s="122"/>
      <c r="G4947" s="120"/>
      <c r="H4947" s="120"/>
      <c r="I4947" s="120"/>
      <c r="J4947" s="122"/>
      <c r="K4947" s="120"/>
      <c r="L4947" s="120"/>
      <c r="S4947" s="123"/>
      <c r="U4947" s="124"/>
      <c r="V4947" s="124"/>
    </row>
    <row r="4948" spans="1:22" s="121" customFormat="1">
      <c r="A4948" s="152"/>
      <c r="B4948" s="150"/>
      <c r="C4948" s="122"/>
      <c r="G4948" s="120"/>
      <c r="H4948" s="120"/>
      <c r="I4948" s="120"/>
      <c r="J4948" s="122"/>
      <c r="K4948" s="120"/>
      <c r="L4948" s="120"/>
      <c r="S4948" s="123"/>
      <c r="U4948" s="124"/>
      <c r="V4948" s="124"/>
    </row>
    <row r="4949" spans="1:22" s="121" customFormat="1">
      <c r="A4949" s="152"/>
      <c r="B4949" s="150"/>
      <c r="C4949" s="122"/>
      <c r="G4949" s="120"/>
      <c r="H4949" s="120"/>
      <c r="I4949" s="120"/>
      <c r="J4949" s="122"/>
      <c r="K4949" s="120"/>
      <c r="L4949" s="120"/>
      <c r="S4949" s="123"/>
      <c r="U4949" s="124"/>
      <c r="V4949" s="124"/>
    </row>
    <row r="4950" spans="1:22" s="121" customFormat="1">
      <c r="A4950" s="152"/>
      <c r="B4950" s="150"/>
      <c r="C4950" s="122"/>
      <c r="G4950" s="120"/>
      <c r="H4950" s="120"/>
      <c r="I4950" s="120"/>
      <c r="J4950" s="122"/>
      <c r="K4950" s="120"/>
      <c r="L4950" s="120"/>
      <c r="S4950" s="123"/>
      <c r="U4950" s="124"/>
      <c r="V4950" s="124"/>
    </row>
    <row r="4951" spans="1:22" s="121" customFormat="1">
      <c r="A4951" s="152"/>
      <c r="B4951" s="150"/>
      <c r="C4951" s="122"/>
      <c r="G4951" s="120"/>
      <c r="H4951" s="120"/>
      <c r="I4951" s="120"/>
      <c r="J4951" s="122"/>
      <c r="K4951" s="120"/>
      <c r="L4951" s="120"/>
      <c r="S4951" s="123"/>
      <c r="U4951" s="124"/>
      <c r="V4951" s="124"/>
    </row>
    <row r="4952" spans="1:22" s="121" customFormat="1">
      <c r="A4952" s="152"/>
      <c r="B4952" s="150"/>
      <c r="C4952" s="122"/>
      <c r="G4952" s="120"/>
      <c r="H4952" s="120"/>
      <c r="I4952" s="120"/>
      <c r="J4952" s="122"/>
      <c r="K4952" s="120"/>
      <c r="L4952" s="120"/>
      <c r="S4952" s="123"/>
      <c r="U4952" s="124"/>
      <c r="V4952" s="124"/>
    </row>
    <row r="4953" spans="1:22" s="121" customFormat="1">
      <c r="A4953" s="152"/>
      <c r="B4953" s="150"/>
      <c r="C4953" s="122"/>
      <c r="G4953" s="120"/>
      <c r="H4953" s="120"/>
      <c r="I4953" s="120"/>
      <c r="J4953" s="122"/>
      <c r="K4953" s="120"/>
      <c r="L4953" s="120"/>
      <c r="S4953" s="123"/>
      <c r="U4953" s="124"/>
      <c r="V4953" s="124"/>
    </row>
    <row r="4954" spans="1:22" s="121" customFormat="1">
      <c r="A4954" s="152"/>
      <c r="B4954" s="150"/>
      <c r="C4954" s="122"/>
      <c r="G4954" s="120"/>
      <c r="H4954" s="120"/>
      <c r="I4954" s="120"/>
      <c r="J4954" s="122"/>
      <c r="K4954" s="120"/>
      <c r="L4954" s="120"/>
      <c r="S4954" s="123"/>
      <c r="U4954" s="124"/>
      <c r="V4954" s="124"/>
    </row>
    <row r="4955" spans="1:22" s="121" customFormat="1">
      <c r="A4955" s="152"/>
      <c r="B4955" s="150"/>
      <c r="C4955" s="122"/>
      <c r="G4955" s="120"/>
      <c r="H4955" s="120"/>
      <c r="I4955" s="120"/>
      <c r="J4955" s="122"/>
      <c r="K4955" s="120"/>
      <c r="L4955" s="120"/>
      <c r="S4955" s="123"/>
      <c r="U4955" s="124"/>
      <c r="V4955" s="124"/>
    </row>
    <row r="4956" spans="1:22" s="121" customFormat="1">
      <c r="A4956" s="152"/>
      <c r="B4956" s="150"/>
      <c r="C4956" s="122"/>
      <c r="G4956" s="120"/>
      <c r="H4956" s="120"/>
      <c r="I4956" s="120"/>
      <c r="J4956" s="122"/>
      <c r="K4956" s="120"/>
      <c r="L4956" s="120"/>
      <c r="S4956" s="123"/>
      <c r="U4956" s="124"/>
      <c r="V4956" s="124"/>
    </row>
    <row r="4957" spans="1:22" s="121" customFormat="1">
      <c r="A4957" s="152"/>
      <c r="B4957" s="150"/>
      <c r="C4957" s="122"/>
      <c r="G4957" s="120"/>
      <c r="H4957" s="120"/>
      <c r="I4957" s="120"/>
      <c r="J4957" s="122"/>
      <c r="K4957" s="120"/>
      <c r="L4957" s="120"/>
      <c r="S4957" s="123"/>
      <c r="U4957" s="124"/>
      <c r="V4957" s="124"/>
    </row>
    <row r="4958" spans="1:22" s="121" customFormat="1">
      <c r="A4958" s="152"/>
      <c r="B4958" s="150"/>
      <c r="C4958" s="122"/>
      <c r="G4958" s="120"/>
      <c r="H4958" s="120"/>
      <c r="I4958" s="120"/>
      <c r="J4958" s="122"/>
      <c r="K4958" s="120"/>
      <c r="L4958" s="120"/>
      <c r="S4958" s="123"/>
      <c r="U4958" s="124"/>
      <c r="V4958" s="124"/>
    </row>
    <row r="4959" spans="1:22" s="121" customFormat="1">
      <c r="A4959" s="152"/>
      <c r="B4959" s="150"/>
      <c r="C4959" s="122"/>
      <c r="G4959" s="120"/>
      <c r="H4959" s="120"/>
      <c r="I4959" s="120"/>
      <c r="J4959" s="122"/>
      <c r="K4959" s="120"/>
      <c r="L4959" s="120"/>
      <c r="S4959" s="123"/>
      <c r="U4959" s="124"/>
      <c r="V4959" s="124"/>
    </row>
    <row r="4960" spans="1:22" s="121" customFormat="1">
      <c r="A4960" s="152"/>
      <c r="B4960" s="150"/>
      <c r="C4960" s="122"/>
      <c r="G4960" s="120"/>
      <c r="H4960" s="120"/>
      <c r="I4960" s="120"/>
      <c r="J4960" s="122"/>
      <c r="K4960" s="120"/>
      <c r="L4960" s="120"/>
      <c r="S4960" s="123"/>
      <c r="U4960" s="124"/>
      <c r="V4960" s="124"/>
    </row>
    <row r="4961" spans="1:22" s="121" customFormat="1">
      <c r="A4961" s="152"/>
      <c r="B4961" s="150"/>
      <c r="C4961" s="122"/>
      <c r="G4961" s="120"/>
      <c r="H4961" s="120"/>
      <c r="I4961" s="120"/>
      <c r="J4961" s="122"/>
      <c r="K4961" s="120"/>
      <c r="L4961" s="120"/>
      <c r="S4961" s="123"/>
      <c r="U4961" s="124"/>
      <c r="V4961" s="124"/>
    </row>
    <row r="4962" spans="1:22" s="121" customFormat="1">
      <c r="A4962" s="152"/>
      <c r="B4962" s="150"/>
      <c r="C4962" s="122"/>
      <c r="G4962" s="120"/>
      <c r="H4962" s="120"/>
      <c r="I4962" s="120"/>
      <c r="J4962" s="122"/>
      <c r="K4962" s="120"/>
      <c r="L4962" s="120"/>
      <c r="S4962" s="123"/>
      <c r="U4962" s="124"/>
      <c r="V4962" s="124"/>
    </row>
    <row r="4963" spans="1:22" s="121" customFormat="1">
      <c r="A4963" s="152"/>
      <c r="B4963" s="150"/>
      <c r="C4963" s="122"/>
      <c r="G4963" s="120"/>
      <c r="H4963" s="120"/>
      <c r="I4963" s="120"/>
      <c r="J4963" s="122"/>
      <c r="K4963" s="120"/>
      <c r="L4963" s="120"/>
      <c r="S4963" s="123"/>
      <c r="U4963" s="124"/>
      <c r="V4963" s="124"/>
    </row>
    <row r="4964" spans="1:22" s="121" customFormat="1">
      <c r="A4964" s="152"/>
      <c r="B4964" s="150"/>
      <c r="C4964" s="122"/>
      <c r="G4964" s="120"/>
      <c r="H4964" s="120"/>
      <c r="I4964" s="120"/>
      <c r="J4964" s="122"/>
      <c r="K4964" s="120"/>
      <c r="L4964" s="120"/>
      <c r="S4964" s="123"/>
      <c r="U4964" s="124"/>
      <c r="V4964" s="124"/>
    </row>
    <row r="4965" spans="1:22" s="121" customFormat="1">
      <c r="A4965" s="152"/>
      <c r="B4965" s="150"/>
      <c r="C4965" s="122"/>
      <c r="G4965" s="120"/>
      <c r="H4965" s="120"/>
      <c r="I4965" s="120"/>
      <c r="J4965" s="122"/>
      <c r="K4965" s="120"/>
      <c r="L4965" s="120"/>
      <c r="S4965" s="123"/>
      <c r="U4965" s="124"/>
      <c r="V4965" s="124"/>
    </row>
    <row r="4966" spans="1:22" s="121" customFormat="1">
      <c r="A4966" s="152"/>
      <c r="B4966" s="150"/>
      <c r="C4966" s="122"/>
      <c r="G4966" s="120"/>
      <c r="H4966" s="120"/>
      <c r="I4966" s="120"/>
      <c r="J4966" s="122"/>
      <c r="K4966" s="120"/>
      <c r="L4966" s="120"/>
      <c r="S4966" s="123"/>
      <c r="U4966" s="124"/>
      <c r="V4966" s="124"/>
    </row>
    <row r="4967" spans="1:22" s="121" customFormat="1">
      <c r="A4967" s="152"/>
      <c r="B4967" s="150"/>
      <c r="C4967" s="122"/>
      <c r="G4967" s="120"/>
      <c r="H4967" s="120"/>
      <c r="I4967" s="120"/>
      <c r="J4967" s="122"/>
      <c r="K4967" s="120"/>
      <c r="L4967" s="120"/>
      <c r="S4967" s="123"/>
      <c r="U4967" s="124"/>
      <c r="V4967" s="124"/>
    </row>
    <row r="4968" spans="1:22" s="121" customFormat="1">
      <c r="A4968" s="152"/>
      <c r="B4968" s="150"/>
      <c r="C4968" s="122"/>
      <c r="G4968" s="120"/>
      <c r="H4968" s="120"/>
      <c r="I4968" s="120"/>
      <c r="J4968" s="122"/>
      <c r="K4968" s="120"/>
      <c r="L4968" s="120"/>
      <c r="S4968" s="123"/>
      <c r="U4968" s="124"/>
      <c r="V4968" s="124"/>
    </row>
    <row r="4969" spans="1:22" s="121" customFormat="1">
      <c r="A4969" s="152"/>
      <c r="B4969" s="150"/>
      <c r="C4969" s="122"/>
      <c r="G4969" s="120"/>
      <c r="H4969" s="120"/>
      <c r="I4969" s="120"/>
      <c r="J4969" s="122"/>
      <c r="K4969" s="120"/>
      <c r="L4969" s="120"/>
      <c r="S4969" s="123"/>
      <c r="U4969" s="124"/>
      <c r="V4969" s="124"/>
    </row>
    <row r="4970" spans="1:22" s="121" customFormat="1">
      <c r="A4970" s="152"/>
      <c r="B4970" s="150"/>
      <c r="C4970" s="122"/>
      <c r="G4970" s="120"/>
      <c r="H4970" s="120"/>
      <c r="I4970" s="120"/>
      <c r="J4970" s="122"/>
      <c r="K4970" s="120"/>
      <c r="L4970" s="120"/>
      <c r="S4970" s="123"/>
      <c r="U4970" s="124"/>
      <c r="V4970" s="124"/>
    </row>
    <row r="4971" spans="1:22" s="121" customFormat="1">
      <c r="A4971" s="152"/>
      <c r="B4971" s="150"/>
      <c r="C4971" s="122"/>
      <c r="G4971" s="120"/>
      <c r="H4971" s="120"/>
      <c r="I4971" s="120"/>
      <c r="J4971" s="122"/>
      <c r="K4971" s="120"/>
      <c r="L4971" s="120"/>
      <c r="S4971" s="123"/>
      <c r="U4971" s="124"/>
      <c r="V4971" s="124"/>
    </row>
    <row r="4972" spans="1:22" s="121" customFormat="1">
      <c r="A4972" s="152"/>
      <c r="B4972" s="150"/>
      <c r="C4972" s="122"/>
      <c r="G4972" s="120"/>
      <c r="H4972" s="120"/>
      <c r="I4972" s="120"/>
      <c r="J4972" s="122"/>
      <c r="K4972" s="120"/>
      <c r="L4972" s="120"/>
      <c r="S4972" s="123"/>
      <c r="U4972" s="124"/>
      <c r="V4972" s="124"/>
    </row>
    <row r="4973" spans="1:22" s="121" customFormat="1">
      <c r="A4973" s="152"/>
      <c r="B4973" s="150"/>
      <c r="C4973" s="122"/>
      <c r="G4973" s="120"/>
      <c r="H4973" s="120"/>
      <c r="I4973" s="120"/>
      <c r="J4973" s="122"/>
      <c r="K4973" s="120"/>
      <c r="L4973" s="120"/>
      <c r="S4973" s="123"/>
      <c r="U4973" s="124"/>
      <c r="V4973" s="124"/>
    </row>
    <row r="4974" spans="1:22" s="121" customFormat="1">
      <c r="A4974" s="152"/>
      <c r="B4974" s="150"/>
      <c r="C4974" s="122"/>
      <c r="G4974" s="120"/>
      <c r="H4974" s="120"/>
      <c r="I4974" s="120"/>
      <c r="J4974" s="122"/>
      <c r="K4974" s="120"/>
      <c r="L4974" s="120"/>
      <c r="S4974" s="123"/>
      <c r="U4974" s="124"/>
      <c r="V4974" s="124"/>
    </row>
    <row r="4975" spans="1:22" s="121" customFormat="1">
      <c r="A4975" s="152"/>
      <c r="B4975" s="150"/>
      <c r="C4975" s="122"/>
      <c r="G4975" s="120"/>
      <c r="H4975" s="120"/>
      <c r="I4975" s="120"/>
      <c r="J4975" s="122"/>
      <c r="K4975" s="120"/>
      <c r="L4975" s="120"/>
      <c r="S4975" s="123"/>
      <c r="U4975" s="124"/>
      <c r="V4975" s="124"/>
    </row>
    <row r="4976" spans="1:22" s="121" customFormat="1">
      <c r="A4976" s="152"/>
      <c r="B4976" s="150"/>
      <c r="C4976" s="122"/>
      <c r="G4976" s="120"/>
      <c r="H4976" s="120"/>
      <c r="I4976" s="120"/>
      <c r="J4976" s="122"/>
      <c r="K4976" s="120"/>
      <c r="L4976" s="120"/>
      <c r="S4976" s="123"/>
      <c r="U4976" s="124"/>
      <c r="V4976" s="124"/>
    </row>
    <row r="4977" spans="1:22" s="121" customFormat="1">
      <c r="A4977" s="152"/>
      <c r="B4977" s="150"/>
      <c r="C4977" s="122"/>
      <c r="G4977" s="120"/>
      <c r="H4977" s="120"/>
      <c r="I4977" s="120"/>
      <c r="J4977" s="122"/>
      <c r="K4977" s="120"/>
      <c r="L4977" s="120"/>
      <c r="S4977" s="123"/>
      <c r="U4977" s="124"/>
      <c r="V4977" s="124"/>
    </row>
    <row r="4978" spans="1:22" s="121" customFormat="1">
      <c r="A4978" s="152"/>
      <c r="B4978" s="150"/>
      <c r="C4978" s="122"/>
      <c r="G4978" s="120"/>
      <c r="H4978" s="120"/>
      <c r="I4978" s="120"/>
      <c r="J4978" s="122"/>
      <c r="K4978" s="120"/>
      <c r="L4978" s="120"/>
      <c r="S4978" s="123"/>
      <c r="U4978" s="124"/>
      <c r="V4978" s="124"/>
    </row>
    <row r="4979" spans="1:22" s="121" customFormat="1">
      <c r="A4979" s="152"/>
      <c r="B4979" s="150"/>
      <c r="C4979" s="122"/>
      <c r="G4979" s="120"/>
      <c r="H4979" s="120"/>
      <c r="I4979" s="120"/>
      <c r="J4979" s="122"/>
      <c r="K4979" s="120"/>
      <c r="L4979" s="120"/>
      <c r="S4979" s="123"/>
      <c r="U4979" s="124"/>
      <c r="V4979" s="124"/>
    </row>
    <row r="4980" spans="1:22" s="121" customFormat="1">
      <c r="A4980" s="152"/>
      <c r="B4980" s="150"/>
      <c r="C4980" s="122"/>
      <c r="G4980" s="120"/>
      <c r="H4980" s="120"/>
      <c r="I4980" s="120"/>
      <c r="J4980" s="122"/>
      <c r="K4980" s="120"/>
      <c r="L4980" s="120"/>
      <c r="S4980" s="123"/>
      <c r="U4980" s="124"/>
      <c r="V4980" s="124"/>
    </row>
    <row r="4981" spans="1:22" s="121" customFormat="1">
      <c r="A4981" s="152"/>
      <c r="B4981" s="150"/>
      <c r="C4981" s="122"/>
      <c r="G4981" s="120"/>
      <c r="H4981" s="120"/>
      <c r="I4981" s="120"/>
      <c r="J4981" s="122"/>
      <c r="K4981" s="120"/>
      <c r="L4981" s="120"/>
      <c r="S4981" s="123"/>
      <c r="U4981" s="124"/>
      <c r="V4981" s="124"/>
    </row>
    <row r="4982" spans="1:22" s="121" customFormat="1">
      <c r="A4982" s="152"/>
      <c r="B4982" s="150"/>
      <c r="C4982" s="122"/>
      <c r="G4982" s="120"/>
      <c r="H4982" s="120"/>
      <c r="I4982" s="120"/>
      <c r="J4982" s="122"/>
      <c r="K4982" s="120"/>
      <c r="L4982" s="120"/>
      <c r="S4982" s="123"/>
      <c r="U4982" s="124"/>
      <c r="V4982" s="124"/>
    </row>
    <row r="4983" spans="1:22" s="121" customFormat="1">
      <c r="A4983" s="152"/>
      <c r="B4983" s="150"/>
      <c r="C4983" s="122"/>
      <c r="G4983" s="120"/>
      <c r="H4983" s="120"/>
      <c r="I4983" s="120"/>
      <c r="J4983" s="122"/>
      <c r="K4983" s="120"/>
      <c r="L4983" s="120"/>
      <c r="S4983" s="123"/>
      <c r="U4983" s="124"/>
      <c r="V4983" s="124"/>
    </row>
    <row r="4984" spans="1:22" s="121" customFormat="1">
      <c r="A4984" s="152"/>
      <c r="B4984" s="150"/>
      <c r="C4984" s="122"/>
      <c r="G4984" s="120"/>
      <c r="H4984" s="120"/>
      <c r="I4984" s="120"/>
      <c r="J4984" s="122"/>
      <c r="K4984" s="120"/>
      <c r="L4984" s="120"/>
      <c r="S4984" s="123"/>
      <c r="U4984" s="124"/>
      <c r="V4984" s="124"/>
    </row>
    <row r="4985" spans="1:22" s="121" customFormat="1">
      <c r="A4985" s="152"/>
      <c r="B4985" s="150"/>
      <c r="C4985" s="122"/>
      <c r="G4985" s="120"/>
      <c r="H4985" s="120"/>
      <c r="I4985" s="120"/>
      <c r="J4985" s="122"/>
      <c r="K4985" s="120"/>
      <c r="L4985" s="120"/>
      <c r="S4985" s="123"/>
      <c r="U4985" s="124"/>
      <c r="V4985" s="124"/>
    </row>
    <row r="4986" spans="1:22" s="121" customFormat="1">
      <c r="A4986" s="152"/>
      <c r="B4986" s="150"/>
      <c r="C4986" s="122"/>
      <c r="G4986" s="120"/>
      <c r="H4986" s="120"/>
      <c r="I4986" s="120"/>
      <c r="J4986" s="122"/>
      <c r="K4986" s="120"/>
      <c r="L4986" s="120"/>
      <c r="S4986" s="123"/>
      <c r="U4986" s="124"/>
      <c r="V4986" s="124"/>
    </row>
    <row r="4987" spans="1:22" s="121" customFormat="1">
      <c r="A4987" s="152"/>
      <c r="B4987" s="150"/>
      <c r="C4987" s="122"/>
      <c r="G4987" s="120"/>
      <c r="H4987" s="120"/>
      <c r="I4987" s="120"/>
      <c r="J4987" s="122"/>
      <c r="K4987" s="120"/>
      <c r="L4987" s="120"/>
      <c r="S4987" s="123"/>
      <c r="U4987" s="124"/>
      <c r="V4987" s="124"/>
    </row>
    <row r="4988" spans="1:22" s="121" customFormat="1">
      <c r="A4988" s="152"/>
      <c r="B4988" s="150"/>
      <c r="C4988" s="122"/>
      <c r="G4988" s="120"/>
      <c r="H4988" s="120"/>
      <c r="I4988" s="120"/>
      <c r="J4988" s="122"/>
      <c r="K4988" s="120"/>
      <c r="L4988" s="120"/>
      <c r="S4988" s="123"/>
      <c r="U4988" s="124"/>
      <c r="V4988" s="124"/>
    </row>
    <row r="4989" spans="1:22" s="121" customFormat="1">
      <c r="A4989" s="152"/>
      <c r="B4989" s="150"/>
      <c r="C4989" s="122"/>
      <c r="G4989" s="120"/>
      <c r="H4989" s="120"/>
      <c r="I4989" s="120"/>
      <c r="J4989" s="122"/>
      <c r="K4989" s="120"/>
      <c r="L4989" s="120"/>
      <c r="S4989" s="123"/>
      <c r="U4989" s="124"/>
      <c r="V4989" s="124"/>
    </row>
    <row r="4990" spans="1:22" s="121" customFormat="1">
      <c r="A4990" s="152"/>
      <c r="B4990" s="150"/>
      <c r="C4990" s="122"/>
      <c r="G4990" s="120"/>
      <c r="H4990" s="120"/>
      <c r="I4990" s="120"/>
      <c r="J4990" s="122"/>
      <c r="K4990" s="120"/>
      <c r="L4990" s="120"/>
      <c r="S4990" s="123"/>
      <c r="U4990" s="124"/>
      <c r="V4990" s="124"/>
    </row>
    <row r="4991" spans="1:22" s="121" customFormat="1">
      <c r="A4991" s="152"/>
      <c r="B4991" s="150"/>
      <c r="C4991" s="122"/>
      <c r="G4991" s="120"/>
      <c r="H4991" s="120"/>
      <c r="I4991" s="120"/>
      <c r="J4991" s="122"/>
      <c r="K4991" s="120"/>
      <c r="L4991" s="120"/>
      <c r="S4991" s="123"/>
      <c r="U4991" s="124"/>
      <c r="V4991" s="124"/>
    </row>
    <row r="4992" spans="1:22" s="121" customFormat="1">
      <c r="A4992" s="152"/>
      <c r="B4992" s="150"/>
      <c r="C4992" s="122"/>
      <c r="G4992" s="120"/>
      <c r="H4992" s="120"/>
      <c r="I4992" s="120"/>
      <c r="J4992" s="122"/>
      <c r="K4992" s="120"/>
      <c r="L4992" s="120"/>
      <c r="S4992" s="123"/>
      <c r="U4992" s="124"/>
      <c r="V4992" s="124"/>
    </row>
    <row r="4993" spans="1:22" s="121" customFormat="1">
      <c r="A4993" s="152"/>
      <c r="B4993" s="150"/>
      <c r="C4993" s="122"/>
      <c r="G4993" s="120"/>
      <c r="H4993" s="120"/>
      <c r="I4993" s="120"/>
      <c r="J4993" s="122"/>
      <c r="K4993" s="120"/>
      <c r="L4993" s="120"/>
      <c r="S4993" s="123"/>
      <c r="U4993" s="124"/>
      <c r="V4993" s="124"/>
    </row>
    <row r="4994" spans="1:22" s="121" customFormat="1">
      <c r="A4994" s="152"/>
      <c r="B4994" s="150"/>
      <c r="C4994" s="122"/>
      <c r="G4994" s="120"/>
      <c r="H4994" s="120"/>
      <c r="I4994" s="120"/>
      <c r="J4994" s="122"/>
      <c r="K4994" s="120"/>
      <c r="L4994" s="120"/>
      <c r="S4994" s="123"/>
      <c r="U4994" s="124"/>
      <c r="V4994" s="124"/>
    </row>
    <row r="4995" spans="1:22" s="121" customFormat="1">
      <c r="A4995" s="152"/>
      <c r="B4995" s="150"/>
      <c r="C4995" s="122"/>
      <c r="G4995" s="120"/>
      <c r="H4995" s="120"/>
      <c r="I4995" s="120"/>
      <c r="J4995" s="122"/>
      <c r="K4995" s="120"/>
      <c r="L4995" s="120"/>
      <c r="S4995" s="123"/>
      <c r="U4995" s="124"/>
      <c r="V4995" s="124"/>
    </row>
    <row r="4996" spans="1:22" s="121" customFormat="1">
      <c r="A4996" s="152"/>
      <c r="B4996" s="150"/>
      <c r="C4996" s="122"/>
      <c r="G4996" s="120"/>
      <c r="H4996" s="120"/>
      <c r="I4996" s="120"/>
      <c r="J4996" s="122"/>
      <c r="K4996" s="120"/>
      <c r="L4996" s="120"/>
      <c r="S4996" s="123"/>
      <c r="U4996" s="124"/>
      <c r="V4996" s="124"/>
    </row>
    <row r="4997" spans="1:22" s="121" customFormat="1">
      <c r="A4997" s="152"/>
      <c r="B4997" s="150"/>
      <c r="C4997" s="122"/>
      <c r="G4997" s="120"/>
      <c r="H4997" s="120"/>
      <c r="I4997" s="120"/>
      <c r="J4997" s="122"/>
      <c r="K4997" s="120"/>
      <c r="L4997" s="120"/>
      <c r="S4997" s="123"/>
      <c r="U4997" s="124"/>
      <c r="V4997" s="124"/>
    </row>
    <row r="4998" spans="1:22" s="121" customFormat="1">
      <c r="A4998" s="152"/>
      <c r="B4998" s="150"/>
      <c r="C4998" s="122"/>
      <c r="G4998" s="120"/>
      <c r="H4998" s="120"/>
      <c r="I4998" s="120"/>
      <c r="J4998" s="122"/>
      <c r="K4998" s="120"/>
      <c r="L4998" s="120"/>
      <c r="S4998" s="123"/>
      <c r="U4998" s="124"/>
      <c r="V4998" s="124"/>
    </row>
    <row r="4999" spans="1:22" s="121" customFormat="1">
      <c r="A4999" s="152"/>
      <c r="B4999" s="150"/>
      <c r="C4999" s="122"/>
      <c r="G4999" s="120"/>
      <c r="H4999" s="120"/>
      <c r="I4999" s="120"/>
      <c r="J4999" s="122"/>
      <c r="K4999" s="120"/>
      <c r="L4999" s="120"/>
      <c r="S4999" s="123"/>
      <c r="U4999" s="124"/>
      <c r="V4999" s="124"/>
    </row>
    <row r="5000" spans="1:22" s="121" customFormat="1">
      <c r="A5000" s="152"/>
      <c r="B5000" s="150"/>
      <c r="C5000" s="122"/>
      <c r="G5000" s="120"/>
      <c r="H5000" s="120"/>
      <c r="I5000" s="120"/>
      <c r="J5000" s="122"/>
      <c r="K5000" s="120"/>
      <c r="L5000" s="120"/>
      <c r="S5000" s="123"/>
      <c r="U5000" s="124"/>
      <c r="V5000" s="124"/>
    </row>
    <row r="5001" spans="1:22" s="121" customFormat="1">
      <c r="A5001" s="152"/>
      <c r="B5001" s="150"/>
      <c r="C5001" s="122"/>
      <c r="G5001" s="120"/>
      <c r="H5001" s="120"/>
      <c r="I5001" s="120"/>
      <c r="J5001" s="122"/>
      <c r="K5001" s="120"/>
      <c r="L5001" s="120"/>
      <c r="S5001" s="123"/>
      <c r="U5001" s="124"/>
      <c r="V5001" s="124"/>
    </row>
    <row r="5002" spans="1:22" s="121" customFormat="1">
      <c r="A5002" s="152"/>
      <c r="B5002" s="150"/>
      <c r="C5002" s="122"/>
      <c r="G5002" s="120"/>
      <c r="H5002" s="120"/>
      <c r="I5002" s="120"/>
      <c r="J5002" s="122"/>
      <c r="K5002" s="120"/>
      <c r="L5002" s="120"/>
      <c r="S5002" s="123"/>
      <c r="U5002" s="124"/>
      <c r="V5002" s="124"/>
    </row>
    <row r="5003" spans="1:22" s="121" customFormat="1">
      <c r="A5003" s="152"/>
      <c r="B5003" s="150"/>
      <c r="C5003" s="122"/>
      <c r="G5003" s="120"/>
      <c r="H5003" s="120"/>
      <c r="I5003" s="120"/>
      <c r="J5003" s="122"/>
      <c r="K5003" s="120"/>
      <c r="L5003" s="120"/>
      <c r="S5003" s="123"/>
      <c r="U5003" s="124"/>
      <c r="V5003" s="124"/>
    </row>
    <row r="5004" spans="1:22" s="121" customFormat="1">
      <c r="A5004" s="152"/>
      <c r="B5004" s="150"/>
      <c r="C5004" s="122"/>
      <c r="G5004" s="120"/>
      <c r="H5004" s="120"/>
      <c r="I5004" s="120"/>
      <c r="J5004" s="122"/>
      <c r="K5004" s="120"/>
      <c r="L5004" s="120"/>
      <c r="S5004" s="123"/>
      <c r="U5004" s="124"/>
      <c r="V5004" s="124"/>
    </row>
    <row r="5005" spans="1:22" s="121" customFormat="1">
      <c r="A5005" s="152"/>
      <c r="B5005" s="150"/>
      <c r="C5005" s="122"/>
      <c r="G5005" s="120"/>
      <c r="H5005" s="120"/>
      <c r="I5005" s="120"/>
      <c r="J5005" s="122"/>
      <c r="K5005" s="120"/>
      <c r="L5005" s="120"/>
      <c r="S5005" s="123"/>
      <c r="U5005" s="124"/>
      <c r="V5005" s="124"/>
    </row>
    <row r="5006" spans="1:22" s="121" customFormat="1">
      <c r="A5006" s="152"/>
      <c r="B5006" s="150"/>
      <c r="C5006" s="122"/>
      <c r="G5006" s="120"/>
      <c r="H5006" s="120"/>
      <c r="I5006" s="120"/>
      <c r="J5006" s="122"/>
      <c r="K5006" s="120"/>
      <c r="L5006" s="120"/>
      <c r="S5006" s="123"/>
      <c r="U5006" s="124"/>
      <c r="V5006" s="124"/>
    </row>
    <row r="5007" spans="1:22" s="121" customFormat="1">
      <c r="A5007" s="152"/>
      <c r="B5007" s="150"/>
      <c r="C5007" s="122"/>
      <c r="G5007" s="120"/>
      <c r="H5007" s="120"/>
      <c r="I5007" s="120"/>
      <c r="J5007" s="122"/>
      <c r="K5007" s="120"/>
      <c r="L5007" s="120"/>
      <c r="S5007" s="123"/>
      <c r="U5007" s="124"/>
      <c r="V5007" s="124"/>
    </row>
    <row r="5008" spans="1:22" s="121" customFormat="1">
      <c r="A5008" s="152"/>
      <c r="B5008" s="150"/>
      <c r="C5008" s="122"/>
      <c r="G5008" s="120"/>
      <c r="H5008" s="120"/>
      <c r="I5008" s="120"/>
      <c r="J5008" s="122"/>
      <c r="K5008" s="120"/>
      <c r="L5008" s="120"/>
      <c r="S5008" s="123"/>
      <c r="U5008" s="124"/>
      <c r="V5008" s="124"/>
    </row>
    <row r="5009" spans="1:22" s="121" customFormat="1">
      <c r="A5009" s="152"/>
      <c r="B5009" s="150"/>
      <c r="C5009" s="122"/>
      <c r="G5009" s="120"/>
      <c r="H5009" s="120"/>
      <c r="I5009" s="120"/>
      <c r="J5009" s="122"/>
      <c r="K5009" s="120"/>
      <c r="L5009" s="120"/>
      <c r="S5009" s="123"/>
      <c r="U5009" s="124"/>
      <c r="V5009" s="124"/>
    </row>
    <row r="5010" spans="1:22" s="121" customFormat="1">
      <c r="A5010" s="152"/>
      <c r="B5010" s="150"/>
      <c r="C5010" s="122"/>
      <c r="G5010" s="120"/>
      <c r="H5010" s="120"/>
      <c r="I5010" s="120"/>
      <c r="J5010" s="122"/>
      <c r="K5010" s="120"/>
      <c r="L5010" s="120"/>
      <c r="S5010" s="123"/>
      <c r="U5010" s="124"/>
      <c r="V5010" s="124"/>
    </row>
    <row r="5011" spans="1:22" s="121" customFormat="1">
      <c r="A5011" s="152"/>
      <c r="B5011" s="150"/>
      <c r="C5011" s="122"/>
      <c r="G5011" s="120"/>
      <c r="H5011" s="120"/>
      <c r="I5011" s="120"/>
      <c r="J5011" s="122"/>
      <c r="K5011" s="120"/>
      <c r="L5011" s="120"/>
      <c r="S5011" s="123"/>
      <c r="U5011" s="124"/>
      <c r="V5011" s="124"/>
    </row>
    <row r="5012" spans="1:22" s="121" customFormat="1">
      <c r="A5012" s="152"/>
      <c r="B5012" s="150"/>
      <c r="C5012" s="122"/>
      <c r="G5012" s="120"/>
      <c r="H5012" s="120"/>
      <c r="I5012" s="120"/>
      <c r="J5012" s="122"/>
      <c r="K5012" s="120"/>
      <c r="L5012" s="120"/>
      <c r="S5012" s="123"/>
      <c r="U5012" s="124"/>
      <c r="V5012" s="124"/>
    </row>
    <row r="5013" spans="1:22" s="121" customFormat="1">
      <c r="A5013" s="152"/>
      <c r="B5013" s="150"/>
      <c r="C5013" s="122"/>
      <c r="G5013" s="120"/>
      <c r="H5013" s="120"/>
      <c r="I5013" s="120"/>
      <c r="J5013" s="122"/>
      <c r="K5013" s="120"/>
      <c r="L5013" s="120"/>
      <c r="S5013" s="123"/>
      <c r="U5013" s="124"/>
      <c r="V5013" s="124"/>
    </row>
    <row r="5014" spans="1:22" s="121" customFormat="1">
      <c r="A5014" s="152"/>
      <c r="B5014" s="150"/>
      <c r="C5014" s="122"/>
      <c r="G5014" s="120"/>
      <c r="H5014" s="120"/>
      <c r="I5014" s="120"/>
      <c r="J5014" s="122"/>
      <c r="K5014" s="120"/>
      <c r="L5014" s="120"/>
      <c r="S5014" s="123"/>
      <c r="U5014" s="124"/>
      <c r="V5014" s="124"/>
    </row>
    <row r="5015" spans="1:22" s="121" customFormat="1">
      <c r="A5015" s="152"/>
      <c r="B5015" s="150"/>
      <c r="C5015" s="122"/>
      <c r="G5015" s="120"/>
      <c r="H5015" s="120"/>
      <c r="I5015" s="120"/>
      <c r="J5015" s="122"/>
      <c r="K5015" s="120"/>
      <c r="L5015" s="120"/>
      <c r="S5015" s="123"/>
      <c r="U5015" s="124"/>
      <c r="V5015" s="124"/>
    </row>
    <row r="5016" spans="1:22" s="121" customFormat="1">
      <c r="A5016" s="152"/>
      <c r="B5016" s="150"/>
      <c r="C5016" s="122"/>
      <c r="G5016" s="120"/>
      <c r="H5016" s="120"/>
      <c r="I5016" s="120"/>
      <c r="J5016" s="122"/>
      <c r="K5016" s="120"/>
      <c r="L5016" s="120"/>
      <c r="S5016" s="123"/>
      <c r="U5016" s="124"/>
      <c r="V5016" s="124"/>
    </row>
    <row r="5017" spans="1:22" s="121" customFormat="1">
      <c r="A5017" s="152"/>
      <c r="B5017" s="150"/>
      <c r="C5017" s="122"/>
      <c r="G5017" s="120"/>
      <c r="H5017" s="120"/>
      <c r="I5017" s="120"/>
      <c r="J5017" s="122"/>
      <c r="K5017" s="120"/>
      <c r="L5017" s="120"/>
      <c r="S5017" s="123"/>
      <c r="U5017" s="124"/>
      <c r="V5017" s="124"/>
    </row>
    <row r="5018" spans="1:22" s="121" customFormat="1">
      <c r="A5018" s="152"/>
      <c r="B5018" s="150"/>
      <c r="C5018" s="122"/>
      <c r="G5018" s="120"/>
      <c r="H5018" s="120"/>
      <c r="I5018" s="120"/>
      <c r="J5018" s="122"/>
      <c r="K5018" s="120"/>
      <c r="L5018" s="120"/>
      <c r="S5018" s="123"/>
      <c r="U5018" s="124"/>
      <c r="V5018" s="124"/>
    </row>
    <row r="5019" spans="1:22" s="121" customFormat="1">
      <c r="A5019" s="152"/>
      <c r="B5019" s="150"/>
      <c r="C5019" s="122"/>
      <c r="G5019" s="120"/>
      <c r="H5019" s="120"/>
      <c r="I5019" s="120"/>
      <c r="J5019" s="122"/>
      <c r="K5019" s="120"/>
      <c r="L5019" s="120"/>
      <c r="S5019" s="123"/>
      <c r="U5019" s="124"/>
      <c r="V5019" s="124"/>
    </row>
    <row r="5020" spans="1:22" s="121" customFormat="1">
      <c r="A5020" s="152"/>
      <c r="B5020" s="150"/>
      <c r="C5020" s="122"/>
      <c r="G5020" s="120"/>
      <c r="H5020" s="120"/>
      <c r="I5020" s="120"/>
      <c r="J5020" s="122"/>
      <c r="K5020" s="120"/>
      <c r="L5020" s="120"/>
      <c r="S5020" s="123"/>
      <c r="U5020" s="124"/>
      <c r="V5020" s="124"/>
    </row>
    <row r="5021" spans="1:22" s="121" customFormat="1">
      <c r="A5021" s="152"/>
      <c r="B5021" s="150"/>
      <c r="C5021" s="122"/>
      <c r="G5021" s="120"/>
      <c r="H5021" s="120"/>
      <c r="I5021" s="120"/>
      <c r="J5021" s="122"/>
      <c r="K5021" s="120"/>
      <c r="L5021" s="120"/>
      <c r="S5021" s="123"/>
      <c r="U5021" s="124"/>
      <c r="V5021" s="124"/>
    </row>
    <row r="5022" spans="1:22" s="121" customFormat="1">
      <c r="A5022" s="152"/>
      <c r="B5022" s="150"/>
      <c r="C5022" s="122"/>
      <c r="G5022" s="120"/>
      <c r="H5022" s="120"/>
      <c r="I5022" s="120"/>
      <c r="J5022" s="122"/>
      <c r="K5022" s="120"/>
      <c r="L5022" s="120"/>
      <c r="S5022" s="123"/>
      <c r="U5022" s="124"/>
      <c r="V5022" s="124"/>
    </row>
    <row r="5023" spans="1:22" s="121" customFormat="1">
      <c r="A5023" s="152"/>
      <c r="B5023" s="150"/>
      <c r="C5023" s="122"/>
      <c r="G5023" s="120"/>
      <c r="H5023" s="120"/>
      <c r="I5023" s="120"/>
      <c r="J5023" s="122"/>
      <c r="K5023" s="120"/>
      <c r="L5023" s="120"/>
      <c r="S5023" s="123"/>
      <c r="U5023" s="124"/>
      <c r="V5023" s="124"/>
    </row>
    <row r="5024" spans="1:22" s="121" customFormat="1">
      <c r="A5024" s="152"/>
      <c r="B5024" s="150"/>
      <c r="C5024" s="122"/>
      <c r="G5024" s="120"/>
      <c r="H5024" s="120"/>
      <c r="I5024" s="120"/>
      <c r="J5024" s="122"/>
      <c r="K5024" s="120"/>
      <c r="L5024" s="120"/>
      <c r="S5024" s="123"/>
      <c r="U5024" s="124"/>
      <c r="V5024" s="124"/>
    </row>
    <row r="5025" spans="1:22" s="121" customFormat="1">
      <c r="A5025" s="152"/>
      <c r="B5025" s="150"/>
      <c r="C5025" s="122"/>
      <c r="G5025" s="120"/>
      <c r="H5025" s="120"/>
      <c r="I5025" s="120"/>
      <c r="J5025" s="122"/>
      <c r="K5025" s="120"/>
      <c r="L5025" s="120"/>
      <c r="S5025" s="123"/>
      <c r="U5025" s="124"/>
      <c r="V5025" s="124"/>
    </row>
    <row r="5026" spans="1:22" s="121" customFormat="1">
      <c r="A5026" s="152"/>
      <c r="B5026" s="150"/>
      <c r="C5026" s="122"/>
      <c r="G5026" s="120"/>
      <c r="H5026" s="120"/>
      <c r="I5026" s="120"/>
      <c r="J5026" s="122"/>
      <c r="K5026" s="120"/>
      <c r="L5026" s="120"/>
      <c r="S5026" s="123"/>
      <c r="U5026" s="124"/>
      <c r="V5026" s="124"/>
    </row>
    <row r="5027" spans="1:22" s="121" customFormat="1">
      <c r="A5027" s="152"/>
      <c r="B5027" s="150"/>
      <c r="C5027" s="122"/>
      <c r="G5027" s="120"/>
      <c r="H5027" s="120"/>
      <c r="I5027" s="120"/>
      <c r="J5027" s="122"/>
      <c r="K5027" s="120"/>
      <c r="L5027" s="120"/>
      <c r="S5027" s="123"/>
      <c r="U5027" s="124"/>
      <c r="V5027" s="124"/>
    </row>
    <row r="5028" spans="1:22" s="121" customFormat="1">
      <c r="A5028" s="152"/>
      <c r="B5028" s="150"/>
      <c r="C5028" s="122"/>
      <c r="G5028" s="120"/>
      <c r="H5028" s="120"/>
      <c r="I5028" s="120"/>
      <c r="J5028" s="122"/>
      <c r="K5028" s="120"/>
      <c r="L5028" s="120"/>
      <c r="S5028" s="123"/>
      <c r="U5028" s="124"/>
      <c r="V5028" s="124"/>
    </row>
    <row r="5029" spans="1:22" s="121" customFormat="1">
      <c r="A5029" s="152"/>
      <c r="B5029" s="150"/>
      <c r="C5029" s="122"/>
      <c r="G5029" s="120"/>
      <c r="H5029" s="120"/>
      <c r="I5029" s="120"/>
      <c r="J5029" s="122"/>
      <c r="K5029" s="120"/>
      <c r="L5029" s="120"/>
      <c r="S5029" s="123"/>
      <c r="U5029" s="124"/>
      <c r="V5029" s="124"/>
    </row>
    <row r="5030" spans="1:22" s="121" customFormat="1">
      <c r="A5030" s="152"/>
      <c r="B5030" s="150"/>
      <c r="C5030" s="122"/>
      <c r="G5030" s="120"/>
      <c r="H5030" s="120"/>
      <c r="I5030" s="120"/>
      <c r="J5030" s="122"/>
      <c r="K5030" s="120"/>
      <c r="L5030" s="120"/>
      <c r="S5030" s="123"/>
      <c r="U5030" s="124"/>
      <c r="V5030" s="124"/>
    </row>
    <row r="5031" spans="1:22" s="121" customFormat="1">
      <c r="A5031" s="152"/>
      <c r="B5031" s="150"/>
      <c r="C5031" s="122"/>
      <c r="G5031" s="120"/>
      <c r="H5031" s="120"/>
      <c r="I5031" s="120"/>
      <c r="J5031" s="122"/>
      <c r="K5031" s="120"/>
      <c r="L5031" s="120"/>
      <c r="S5031" s="123"/>
      <c r="U5031" s="124"/>
      <c r="V5031" s="124"/>
    </row>
    <row r="5032" spans="1:22" s="121" customFormat="1">
      <c r="A5032" s="152"/>
      <c r="B5032" s="150"/>
      <c r="C5032" s="122"/>
      <c r="G5032" s="120"/>
      <c r="H5032" s="120"/>
      <c r="I5032" s="120"/>
      <c r="J5032" s="122"/>
      <c r="K5032" s="120"/>
      <c r="L5032" s="120"/>
      <c r="S5032" s="123"/>
      <c r="U5032" s="124"/>
      <c r="V5032" s="124"/>
    </row>
    <row r="5033" spans="1:22" s="121" customFormat="1">
      <c r="A5033" s="152"/>
      <c r="B5033" s="150"/>
      <c r="C5033" s="122"/>
      <c r="G5033" s="120"/>
      <c r="H5033" s="120"/>
      <c r="I5033" s="120"/>
      <c r="J5033" s="122"/>
      <c r="K5033" s="120"/>
      <c r="L5033" s="120"/>
      <c r="S5033" s="123"/>
      <c r="U5033" s="124"/>
      <c r="V5033" s="124"/>
    </row>
    <row r="5034" spans="1:22" s="121" customFormat="1">
      <c r="A5034" s="152"/>
      <c r="B5034" s="150"/>
      <c r="C5034" s="122"/>
      <c r="G5034" s="120"/>
      <c r="H5034" s="120"/>
      <c r="I5034" s="120"/>
      <c r="J5034" s="122"/>
      <c r="K5034" s="120"/>
      <c r="L5034" s="120"/>
      <c r="S5034" s="123"/>
      <c r="U5034" s="124"/>
      <c r="V5034" s="124"/>
    </row>
    <row r="5035" spans="1:22" s="121" customFormat="1">
      <c r="A5035" s="152"/>
      <c r="B5035" s="150"/>
      <c r="C5035" s="122"/>
      <c r="G5035" s="120"/>
      <c r="H5035" s="120"/>
      <c r="I5035" s="120"/>
      <c r="J5035" s="122"/>
      <c r="K5035" s="120"/>
      <c r="L5035" s="120"/>
      <c r="S5035" s="123"/>
      <c r="U5035" s="124"/>
      <c r="V5035" s="124"/>
    </row>
    <row r="5036" spans="1:22" s="121" customFormat="1">
      <c r="A5036" s="152"/>
      <c r="B5036" s="150"/>
      <c r="C5036" s="122"/>
      <c r="G5036" s="120"/>
      <c r="H5036" s="120"/>
      <c r="I5036" s="120"/>
      <c r="J5036" s="122"/>
      <c r="K5036" s="120"/>
      <c r="L5036" s="120"/>
      <c r="S5036" s="123"/>
      <c r="U5036" s="124"/>
      <c r="V5036" s="124"/>
    </row>
    <row r="5037" spans="1:22" s="121" customFormat="1">
      <c r="A5037" s="152"/>
      <c r="B5037" s="150"/>
      <c r="C5037" s="122"/>
      <c r="G5037" s="120"/>
      <c r="H5037" s="120"/>
      <c r="I5037" s="120"/>
      <c r="J5037" s="122"/>
      <c r="K5037" s="120"/>
      <c r="L5037" s="120"/>
      <c r="S5037" s="123"/>
      <c r="U5037" s="124"/>
      <c r="V5037" s="124"/>
    </row>
    <row r="5038" spans="1:22" s="121" customFormat="1">
      <c r="A5038" s="152"/>
      <c r="B5038" s="150"/>
      <c r="C5038" s="122"/>
      <c r="G5038" s="120"/>
      <c r="H5038" s="120"/>
      <c r="I5038" s="120"/>
      <c r="J5038" s="122"/>
      <c r="K5038" s="120"/>
      <c r="L5038" s="120"/>
      <c r="S5038" s="123"/>
      <c r="U5038" s="124"/>
      <c r="V5038" s="124"/>
    </row>
    <row r="5039" spans="1:22" s="121" customFormat="1">
      <c r="A5039" s="152"/>
      <c r="B5039" s="150"/>
      <c r="C5039" s="122"/>
      <c r="G5039" s="120"/>
      <c r="H5039" s="120"/>
      <c r="I5039" s="120"/>
      <c r="J5039" s="122"/>
      <c r="K5039" s="120"/>
      <c r="L5039" s="120"/>
      <c r="S5039" s="123"/>
      <c r="U5039" s="124"/>
      <c r="V5039" s="124"/>
    </row>
    <row r="5040" spans="1:22" s="121" customFormat="1">
      <c r="A5040" s="152"/>
      <c r="B5040" s="150"/>
      <c r="C5040" s="122"/>
      <c r="G5040" s="120"/>
      <c r="H5040" s="120"/>
      <c r="I5040" s="120"/>
      <c r="J5040" s="122"/>
      <c r="K5040" s="120"/>
      <c r="L5040" s="120"/>
      <c r="S5040" s="123"/>
      <c r="U5040" s="124"/>
      <c r="V5040" s="124"/>
    </row>
    <row r="5041" spans="1:22" s="121" customFormat="1">
      <c r="A5041" s="152"/>
      <c r="B5041" s="150"/>
      <c r="C5041" s="122"/>
      <c r="G5041" s="120"/>
      <c r="H5041" s="120"/>
      <c r="I5041" s="120"/>
      <c r="J5041" s="122"/>
      <c r="K5041" s="120"/>
      <c r="L5041" s="120"/>
      <c r="S5041" s="123"/>
      <c r="U5041" s="124"/>
      <c r="V5041" s="124"/>
    </row>
    <row r="5042" spans="1:22" s="121" customFormat="1">
      <c r="A5042" s="152"/>
      <c r="B5042" s="150"/>
      <c r="C5042" s="122"/>
      <c r="G5042" s="120"/>
      <c r="H5042" s="120"/>
      <c r="I5042" s="120"/>
      <c r="J5042" s="122"/>
      <c r="K5042" s="120"/>
      <c r="L5042" s="120"/>
      <c r="S5042" s="123"/>
      <c r="U5042" s="124"/>
      <c r="V5042" s="124"/>
    </row>
    <row r="5043" spans="1:22" s="121" customFormat="1">
      <c r="A5043" s="152"/>
      <c r="B5043" s="150"/>
      <c r="C5043" s="122"/>
      <c r="G5043" s="120"/>
      <c r="H5043" s="120"/>
      <c r="I5043" s="120"/>
      <c r="J5043" s="122"/>
      <c r="K5043" s="120"/>
      <c r="L5043" s="120"/>
      <c r="S5043" s="123"/>
      <c r="U5043" s="124"/>
      <c r="V5043" s="124"/>
    </row>
    <row r="5044" spans="1:22" s="121" customFormat="1">
      <c r="A5044" s="152"/>
      <c r="B5044" s="150"/>
      <c r="C5044" s="122"/>
      <c r="G5044" s="120"/>
      <c r="H5044" s="120"/>
      <c r="I5044" s="120"/>
      <c r="J5044" s="122"/>
      <c r="K5044" s="120"/>
      <c r="L5044" s="120"/>
      <c r="S5044" s="123"/>
      <c r="U5044" s="124"/>
      <c r="V5044" s="124"/>
    </row>
    <row r="5045" spans="1:22" s="121" customFormat="1">
      <c r="A5045" s="152"/>
      <c r="B5045" s="150"/>
      <c r="C5045" s="122"/>
      <c r="G5045" s="120"/>
      <c r="H5045" s="120"/>
      <c r="I5045" s="120"/>
      <c r="J5045" s="122"/>
      <c r="K5045" s="120"/>
      <c r="L5045" s="120"/>
      <c r="S5045" s="123"/>
      <c r="U5045" s="124"/>
      <c r="V5045" s="124"/>
    </row>
    <row r="5046" spans="1:22" s="121" customFormat="1">
      <c r="A5046" s="152"/>
      <c r="B5046" s="150"/>
      <c r="C5046" s="122"/>
      <c r="G5046" s="120"/>
      <c r="H5046" s="120"/>
      <c r="I5046" s="120"/>
      <c r="J5046" s="122"/>
      <c r="K5046" s="120"/>
      <c r="L5046" s="120"/>
      <c r="S5046" s="123"/>
      <c r="U5046" s="124"/>
      <c r="V5046" s="124"/>
    </row>
    <row r="5047" spans="1:22" s="121" customFormat="1">
      <c r="A5047" s="152"/>
      <c r="B5047" s="150"/>
      <c r="C5047" s="122"/>
      <c r="G5047" s="120"/>
      <c r="H5047" s="120"/>
      <c r="I5047" s="120"/>
      <c r="J5047" s="122"/>
      <c r="K5047" s="120"/>
      <c r="L5047" s="120"/>
      <c r="S5047" s="123"/>
      <c r="U5047" s="124"/>
      <c r="V5047" s="124"/>
    </row>
    <row r="5048" spans="1:22" s="121" customFormat="1">
      <c r="A5048" s="152"/>
      <c r="B5048" s="150"/>
      <c r="C5048" s="122"/>
      <c r="G5048" s="120"/>
      <c r="H5048" s="120"/>
      <c r="I5048" s="120"/>
      <c r="J5048" s="122"/>
      <c r="K5048" s="120"/>
      <c r="L5048" s="120"/>
      <c r="S5048" s="123"/>
      <c r="U5048" s="124"/>
      <c r="V5048" s="124"/>
    </row>
    <row r="5049" spans="1:22" s="121" customFormat="1">
      <c r="A5049" s="152"/>
      <c r="B5049" s="150"/>
      <c r="C5049" s="122"/>
      <c r="G5049" s="120"/>
      <c r="H5049" s="120"/>
      <c r="I5049" s="120"/>
      <c r="J5049" s="122"/>
      <c r="K5049" s="120"/>
      <c r="L5049" s="120"/>
      <c r="S5049" s="123"/>
      <c r="U5049" s="124"/>
      <c r="V5049" s="124"/>
    </row>
    <row r="5050" spans="1:22" s="121" customFormat="1">
      <c r="A5050" s="152"/>
      <c r="B5050" s="150"/>
      <c r="C5050" s="122"/>
      <c r="G5050" s="120"/>
      <c r="H5050" s="120"/>
      <c r="I5050" s="120"/>
      <c r="J5050" s="122"/>
      <c r="K5050" s="120"/>
      <c r="L5050" s="120"/>
      <c r="S5050" s="123"/>
      <c r="U5050" s="124"/>
      <c r="V5050" s="124"/>
    </row>
    <row r="5051" spans="1:22" s="121" customFormat="1">
      <c r="A5051" s="152"/>
      <c r="B5051" s="150"/>
      <c r="C5051" s="122"/>
      <c r="G5051" s="120"/>
      <c r="H5051" s="120"/>
      <c r="I5051" s="120"/>
      <c r="J5051" s="122"/>
      <c r="K5051" s="120"/>
      <c r="L5051" s="120"/>
      <c r="S5051" s="123"/>
      <c r="U5051" s="124"/>
      <c r="V5051" s="124"/>
    </row>
    <row r="5052" spans="1:22" s="121" customFormat="1">
      <c r="A5052" s="152"/>
      <c r="B5052" s="150"/>
      <c r="C5052" s="122"/>
      <c r="G5052" s="120"/>
      <c r="H5052" s="120"/>
      <c r="I5052" s="120"/>
      <c r="J5052" s="122"/>
      <c r="K5052" s="120"/>
      <c r="L5052" s="120"/>
      <c r="S5052" s="123"/>
      <c r="U5052" s="124"/>
      <c r="V5052" s="124"/>
    </row>
    <row r="5053" spans="1:22" s="121" customFormat="1">
      <c r="A5053" s="152"/>
      <c r="B5053" s="150"/>
      <c r="C5053" s="122"/>
      <c r="G5053" s="120"/>
      <c r="H5053" s="120"/>
      <c r="I5053" s="120"/>
      <c r="J5053" s="122"/>
      <c r="K5053" s="120"/>
      <c r="L5053" s="120"/>
      <c r="S5053" s="123"/>
      <c r="U5053" s="124"/>
      <c r="V5053" s="124"/>
    </row>
    <row r="5054" spans="1:22" s="121" customFormat="1">
      <c r="A5054" s="152"/>
      <c r="B5054" s="150"/>
      <c r="C5054" s="122"/>
      <c r="G5054" s="120"/>
      <c r="H5054" s="120"/>
      <c r="I5054" s="120"/>
      <c r="J5054" s="122"/>
      <c r="K5054" s="120"/>
      <c r="L5054" s="120"/>
      <c r="S5054" s="123"/>
      <c r="U5054" s="124"/>
      <c r="V5054" s="124"/>
    </row>
    <row r="5055" spans="1:22" s="121" customFormat="1">
      <c r="A5055" s="152"/>
      <c r="B5055" s="150"/>
      <c r="C5055" s="122"/>
      <c r="G5055" s="120"/>
      <c r="H5055" s="120"/>
      <c r="I5055" s="120"/>
      <c r="J5055" s="122"/>
      <c r="K5055" s="120"/>
      <c r="L5055" s="120"/>
      <c r="S5055" s="123"/>
      <c r="U5055" s="124"/>
      <c r="V5055" s="124"/>
    </row>
    <row r="5056" spans="1:22" s="121" customFormat="1">
      <c r="A5056" s="152"/>
      <c r="B5056" s="150"/>
      <c r="C5056" s="122"/>
      <c r="G5056" s="120"/>
      <c r="H5056" s="120"/>
      <c r="I5056" s="120"/>
      <c r="J5056" s="122"/>
      <c r="K5056" s="120"/>
      <c r="L5056" s="120"/>
      <c r="S5056" s="123"/>
      <c r="U5056" s="124"/>
      <c r="V5056" s="124"/>
    </row>
    <row r="5057" spans="1:22" s="121" customFormat="1">
      <c r="A5057" s="152"/>
      <c r="B5057" s="150"/>
      <c r="C5057" s="122"/>
      <c r="G5057" s="120"/>
      <c r="H5057" s="120"/>
      <c r="I5057" s="120"/>
      <c r="J5057" s="122"/>
      <c r="K5057" s="120"/>
      <c r="L5057" s="120"/>
      <c r="S5057" s="123"/>
      <c r="U5057" s="124"/>
      <c r="V5057" s="124"/>
    </row>
    <row r="5058" spans="1:22" s="121" customFormat="1">
      <c r="A5058" s="152"/>
      <c r="B5058" s="150"/>
      <c r="C5058" s="122"/>
      <c r="G5058" s="120"/>
      <c r="H5058" s="120"/>
      <c r="I5058" s="120"/>
      <c r="J5058" s="122"/>
      <c r="K5058" s="120"/>
      <c r="L5058" s="120"/>
      <c r="S5058" s="123"/>
      <c r="U5058" s="124"/>
      <c r="V5058" s="124"/>
    </row>
    <row r="5059" spans="1:22" s="121" customFormat="1">
      <c r="A5059" s="152"/>
      <c r="B5059" s="150"/>
      <c r="C5059" s="122"/>
      <c r="G5059" s="120"/>
      <c r="H5059" s="120"/>
      <c r="I5059" s="120"/>
      <c r="J5059" s="122"/>
      <c r="K5059" s="120"/>
      <c r="L5059" s="120"/>
      <c r="S5059" s="123"/>
      <c r="U5059" s="124"/>
      <c r="V5059" s="124"/>
    </row>
    <row r="5060" spans="1:22" s="121" customFormat="1">
      <c r="A5060" s="152"/>
      <c r="B5060" s="150"/>
      <c r="C5060" s="122"/>
      <c r="G5060" s="120"/>
      <c r="H5060" s="120"/>
      <c r="I5060" s="120"/>
      <c r="J5060" s="122"/>
      <c r="K5060" s="120"/>
      <c r="L5060" s="120"/>
      <c r="S5060" s="123"/>
      <c r="U5060" s="124"/>
      <c r="V5060" s="124"/>
    </row>
    <row r="5061" spans="1:22" s="121" customFormat="1">
      <c r="A5061" s="152"/>
      <c r="B5061" s="150"/>
      <c r="C5061" s="122"/>
      <c r="G5061" s="120"/>
      <c r="H5061" s="120"/>
      <c r="I5061" s="120"/>
      <c r="J5061" s="122"/>
      <c r="K5061" s="120"/>
      <c r="L5061" s="120"/>
      <c r="S5061" s="123"/>
      <c r="U5061" s="124"/>
      <c r="V5061" s="124"/>
    </row>
    <row r="5062" spans="1:22" s="121" customFormat="1">
      <c r="A5062" s="152"/>
      <c r="B5062" s="150"/>
      <c r="C5062" s="122"/>
      <c r="G5062" s="120"/>
      <c r="H5062" s="120"/>
      <c r="I5062" s="120"/>
      <c r="J5062" s="122"/>
      <c r="K5062" s="120"/>
      <c r="L5062" s="120"/>
      <c r="S5062" s="123"/>
      <c r="U5062" s="124"/>
      <c r="V5062" s="124"/>
    </row>
    <row r="5063" spans="1:22" s="121" customFormat="1">
      <c r="A5063" s="152"/>
      <c r="B5063" s="150"/>
      <c r="C5063" s="122"/>
      <c r="G5063" s="120"/>
      <c r="H5063" s="120"/>
      <c r="I5063" s="120"/>
      <c r="J5063" s="122"/>
      <c r="K5063" s="120"/>
      <c r="L5063" s="120"/>
      <c r="S5063" s="123"/>
      <c r="U5063" s="124"/>
      <c r="V5063" s="124"/>
    </row>
    <row r="5064" spans="1:22" s="121" customFormat="1">
      <c r="A5064" s="152"/>
      <c r="B5064" s="150"/>
      <c r="C5064" s="122"/>
      <c r="G5064" s="120"/>
      <c r="H5064" s="120"/>
      <c r="I5064" s="120"/>
      <c r="J5064" s="122"/>
      <c r="K5064" s="120"/>
      <c r="L5064" s="120"/>
      <c r="S5064" s="123"/>
      <c r="U5064" s="124"/>
      <c r="V5064" s="124"/>
    </row>
    <row r="5065" spans="1:22" s="121" customFormat="1">
      <c r="A5065" s="152"/>
      <c r="B5065" s="150"/>
      <c r="C5065" s="122"/>
      <c r="G5065" s="120"/>
      <c r="H5065" s="120"/>
      <c r="I5065" s="120"/>
      <c r="J5065" s="122"/>
      <c r="K5065" s="120"/>
      <c r="L5065" s="120"/>
      <c r="S5065" s="123"/>
      <c r="U5065" s="124"/>
      <c r="V5065" s="124"/>
    </row>
    <row r="5066" spans="1:22" s="121" customFormat="1">
      <c r="A5066" s="152"/>
      <c r="B5066" s="150"/>
      <c r="C5066" s="122"/>
      <c r="G5066" s="120"/>
      <c r="H5066" s="120"/>
      <c r="I5066" s="120"/>
      <c r="J5066" s="122"/>
      <c r="K5066" s="120"/>
      <c r="L5066" s="120"/>
      <c r="S5066" s="123"/>
      <c r="U5066" s="124"/>
      <c r="V5066" s="124"/>
    </row>
    <row r="5067" spans="1:22" s="121" customFormat="1">
      <c r="A5067" s="152"/>
      <c r="B5067" s="150"/>
      <c r="C5067" s="122"/>
      <c r="G5067" s="120"/>
      <c r="H5067" s="120"/>
      <c r="I5067" s="120"/>
      <c r="J5067" s="122"/>
      <c r="K5067" s="120"/>
      <c r="L5067" s="120"/>
      <c r="S5067" s="123"/>
      <c r="U5067" s="124"/>
      <c r="V5067" s="124"/>
    </row>
    <row r="5068" spans="1:22" s="121" customFormat="1">
      <c r="A5068" s="152"/>
      <c r="B5068" s="150"/>
      <c r="C5068" s="122"/>
      <c r="G5068" s="120"/>
      <c r="H5068" s="120"/>
      <c r="I5068" s="120"/>
      <c r="J5068" s="122"/>
      <c r="K5068" s="120"/>
      <c r="L5068" s="120"/>
      <c r="S5068" s="123"/>
      <c r="U5068" s="124"/>
      <c r="V5068" s="124"/>
    </row>
    <row r="5069" spans="1:22" s="121" customFormat="1">
      <c r="A5069" s="152"/>
      <c r="B5069" s="150"/>
      <c r="C5069" s="122"/>
      <c r="G5069" s="120"/>
      <c r="H5069" s="120"/>
      <c r="I5069" s="120"/>
      <c r="J5069" s="122"/>
      <c r="K5069" s="120"/>
      <c r="L5069" s="120"/>
      <c r="S5069" s="123"/>
      <c r="U5069" s="124"/>
      <c r="V5069" s="124"/>
    </row>
    <row r="5070" spans="1:22" s="121" customFormat="1">
      <c r="A5070" s="152"/>
      <c r="B5070" s="150"/>
      <c r="C5070" s="122"/>
      <c r="G5070" s="120"/>
      <c r="H5070" s="120"/>
      <c r="I5070" s="120"/>
      <c r="J5070" s="122"/>
      <c r="K5070" s="120"/>
      <c r="L5070" s="120"/>
      <c r="S5070" s="123"/>
      <c r="U5070" s="124"/>
      <c r="V5070" s="124"/>
    </row>
    <row r="5071" spans="1:22" s="121" customFormat="1">
      <c r="A5071" s="152"/>
      <c r="B5071" s="150"/>
      <c r="C5071" s="122"/>
      <c r="G5071" s="120"/>
      <c r="H5071" s="120"/>
      <c r="I5071" s="120"/>
      <c r="J5071" s="122"/>
      <c r="K5071" s="120"/>
      <c r="L5071" s="120"/>
      <c r="S5071" s="123"/>
      <c r="U5071" s="124"/>
      <c r="V5071" s="124"/>
    </row>
    <row r="5072" spans="1:22" s="121" customFormat="1">
      <c r="A5072" s="152"/>
      <c r="B5072" s="150"/>
      <c r="C5072" s="122"/>
      <c r="G5072" s="120"/>
      <c r="H5072" s="120"/>
      <c r="I5072" s="120"/>
      <c r="J5072" s="122"/>
      <c r="K5072" s="120"/>
      <c r="L5072" s="120"/>
      <c r="S5072" s="123"/>
      <c r="U5072" s="124"/>
      <c r="V5072" s="124"/>
    </row>
    <row r="5073" spans="1:22" s="121" customFormat="1">
      <c r="A5073" s="152"/>
      <c r="B5073" s="150"/>
      <c r="C5073" s="122"/>
      <c r="G5073" s="120"/>
      <c r="H5073" s="120"/>
      <c r="I5073" s="120"/>
      <c r="J5073" s="122"/>
      <c r="K5073" s="120"/>
      <c r="L5073" s="120"/>
      <c r="S5073" s="123"/>
      <c r="U5073" s="124"/>
      <c r="V5073" s="124"/>
    </row>
    <row r="5074" spans="1:22" s="121" customFormat="1">
      <c r="A5074" s="152"/>
      <c r="B5074" s="150"/>
      <c r="C5074" s="122"/>
      <c r="G5074" s="120"/>
      <c r="H5074" s="120"/>
      <c r="I5074" s="120"/>
      <c r="J5074" s="122"/>
      <c r="K5074" s="120"/>
      <c r="L5074" s="120"/>
      <c r="S5074" s="123"/>
      <c r="U5074" s="124"/>
      <c r="V5074" s="124"/>
    </row>
    <row r="5075" spans="1:22" s="121" customFormat="1">
      <c r="A5075" s="152"/>
      <c r="B5075" s="150"/>
      <c r="C5075" s="122"/>
      <c r="G5075" s="120"/>
      <c r="H5075" s="120"/>
      <c r="I5075" s="120"/>
      <c r="J5075" s="122"/>
      <c r="K5075" s="120"/>
      <c r="L5075" s="120"/>
      <c r="S5075" s="123"/>
      <c r="U5075" s="124"/>
      <c r="V5075" s="124"/>
    </row>
    <row r="5076" spans="1:22" s="121" customFormat="1">
      <c r="A5076" s="152"/>
      <c r="B5076" s="150"/>
      <c r="C5076" s="122"/>
      <c r="G5076" s="120"/>
      <c r="H5076" s="120"/>
      <c r="I5076" s="120"/>
      <c r="J5076" s="122"/>
      <c r="K5076" s="120"/>
      <c r="L5076" s="120"/>
      <c r="S5076" s="123"/>
      <c r="U5076" s="124"/>
      <c r="V5076" s="124"/>
    </row>
    <row r="5077" spans="1:22" s="121" customFormat="1">
      <c r="A5077" s="152"/>
      <c r="B5077" s="150"/>
      <c r="C5077" s="122"/>
      <c r="G5077" s="120"/>
      <c r="H5077" s="120"/>
      <c r="I5077" s="120"/>
      <c r="J5077" s="122"/>
      <c r="K5077" s="120"/>
      <c r="L5077" s="120"/>
      <c r="S5077" s="123"/>
      <c r="U5077" s="124"/>
      <c r="V5077" s="124"/>
    </row>
    <row r="5078" spans="1:22" s="121" customFormat="1">
      <c r="A5078" s="152"/>
      <c r="B5078" s="150"/>
      <c r="C5078" s="122"/>
      <c r="G5078" s="120"/>
      <c r="H5078" s="120"/>
      <c r="I5078" s="120"/>
      <c r="J5078" s="122"/>
      <c r="K5078" s="120"/>
      <c r="L5078" s="120"/>
      <c r="S5078" s="123"/>
      <c r="U5078" s="124"/>
      <c r="V5078" s="124"/>
    </row>
    <row r="5079" spans="1:22" s="121" customFormat="1">
      <c r="A5079" s="152"/>
      <c r="B5079" s="150"/>
      <c r="C5079" s="122"/>
      <c r="G5079" s="120"/>
      <c r="H5079" s="120"/>
      <c r="I5079" s="120"/>
      <c r="J5079" s="122"/>
      <c r="K5079" s="120"/>
      <c r="L5079" s="120"/>
      <c r="S5079" s="123"/>
      <c r="U5079" s="124"/>
      <c r="V5079" s="124"/>
    </row>
    <row r="5080" spans="1:22" s="121" customFormat="1">
      <c r="A5080" s="152"/>
      <c r="B5080" s="150"/>
      <c r="C5080" s="122"/>
      <c r="G5080" s="120"/>
      <c r="H5080" s="120"/>
      <c r="I5080" s="120"/>
      <c r="J5080" s="122"/>
      <c r="K5080" s="120"/>
      <c r="L5080" s="120"/>
      <c r="S5080" s="123"/>
      <c r="U5080" s="124"/>
      <c r="V5080" s="124"/>
    </row>
    <row r="5081" spans="1:22" s="121" customFormat="1">
      <c r="A5081" s="152"/>
      <c r="B5081" s="150"/>
      <c r="C5081" s="122"/>
      <c r="G5081" s="120"/>
      <c r="H5081" s="120"/>
      <c r="I5081" s="120"/>
      <c r="J5081" s="122"/>
      <c r="K5081" s="120"/>
      <c r="L5081" s="120"/>
      <c r="S5081" s="123"/>
      <c r="U5081" s="124"/>
      <c r="V5081" s="124"/>
    </row>
    <row r="5082" spans="1:22" s="121" customFormat="1">
      <c r="A5082" s="152"/>
      <c r="B5082" s="150"/>
      <c r="C5082" s="122"/>
      <c r="G5082" s="120"/>
      <c r="H5082" s="120"/>
      <c r="I5082" s="120"/>
      <c r="J5082" s="122"/>
      <c r="K5082" s="120"/>
      <c r="L5082" s="120"/>
      <c r="S5082" s="123"/>
      <c r="U5082" s="124"/>
      <c r="V5082" s="124"/>
    </row>
    <row r="5083" spans="1:22" s="121" customFormat="1">
      <c r="A5083" s="152"/>
      <c r="B5083" s="150"/>
      <c r="C5083" s="122"/>
      <c r="G5083" s="120"/>
      <c r="H5083" s="120"/>
      <c r="I5083" s="120"/>
      <c r="J5083" s="122"/>
      <c r="K5083" s="120"/>
      <c r="L5083" s="120"/>
      <c r="S5083" s="123"/>
      <c r="U5083" s="124"/>
      <c r="V5083" s="124"/>
    </row>
    <row r="5084" spans="1:22" s="121" customFormat="1">
      <c r="A5084" s="152"/>
      <c r="B5084" s="150"/>
      <c r="C5084" s="122"/>
      <c r="G5084" s="120"/>
      <c r="H5084" s="120"/>
      <c r="I5084" s="120"/>
      <c r="J5084" s="122"/>
      <c r="K5084" s="120"/>
      <c r="L5084" s="120"/>
      <c r="S5084" s="123"/>
      <c r="U5084" s="124"/>
      <c r="V5084" s="124"/>
    </row>
    <row r="5085" spans="1:22" s="121" customFormat="1">
      <c r="A5085" s="152"/>
      <c r="B5085" s="150"/>
      <c r="C5085" s="122"/>
      <c r="G5085" s="120"/>
      <c r="H5085" s="120"/>
      <c r="I5085" s="120"/>
      <c r="J5085" s="122"/>
      <c r="K5085" s="120"/>
      <c r="L5085" s="120"/>
      <c r="S5085" s="123"/>
      <c r="U5085" s="124"/>
      <c r="V5085" s="124"/>
    </row>
    <row r="5086" spans="1:22" s="121" customFormat="1">
      <c r="A5086" s="152"/>
      <c r="B5086" s="150"/>
      <c r="C5086" s="122"/>
      <c r="G5086" s="120"/>
      <c r="H5086" s="120"/>
      <c r="I5086" s="120"/>
      <c r="J5086" s="122"/>
      <c r="K5086" s="120"/>
      <c r="L5086" s="120"/>
      <c r="S5086" s="123"/>
      <c r="U5086" s="124"/>
      <c r="V5086" s="124"/>
    </row>
    <row r="5087" spans="1:22" s="121" customFormat="1">
      <c r="A5087" s="152"/>
      <c r="B5087" s="150"/>
      <c r="C5087" s="122"/>
      <c r="G5087" s="120"/>
      <c r="H5087" s="120"/>
      <c r="I5087" s="120"/>
      <c r="J5087" s="122"/>
      <c r="K5087" s="120"/>
      <c r="L5087" s="120"/>
      <c r="S5087" s="123"/>
      <c r="U5087" s="124"/>
      <c r="V5087" s="124"/>
    </row>
    <row r="5088" spans="1:22" s="121" customFormat="1">
      <c r="A5088" s="152"/>
      <c r="B5088" s="150"/>
      <c r="C5088" s="122"/>
      <c r="G5088" s="120"/>
      <c r="H5088" s="120"/>
      <c r="I5088" s="120"/>
      <c r="J5088" s="122"/>
      <c r="K5088" s="120"/>
      <c r="L5088" s="120"/>
      <c r="S5088" s="123"/>
      <c r="U5088" s="124"/>
      <c r="V5088" s="124"/>
    </row>
    <row r="5089" spans="1:22" s="121" customFormat="1">
      <c r="A5089" s="152"/>
      <c r="B5089" s="150"/>
      <c r="C5089" s="122"/>
      <c r="G5089" s="120"/>
      <c r="H5089" s="120"/>
      <c r="I5089" s="120"/>
      <c r="J5089" s="122"/>
      <c r="K5089" s="120"/>
      <c r="L5089" s="120"/>
      <c r="S5089" s="123"/>
      <c r="U5089" s="124"/>
      <c r="V5089" s="124"/>
    </row>
    <row r="5090" spans="1:22" s="121" customFormat="1">
      <c r="A5090" s="152"/>
      <c r="B5090" s="150"/>
      <c r="C5090" s="122"/>
      <c r="G5090" s="120"/>
      <c r="H5090" s="120"/>
      <c r="I5090" s="120"/>
      <c r="J5090" s="122"/>
      <c r="K5090" s="120"/>
      <c r="L5090" s="120"/>
      <c r="S5090" s="123"/>
      <c r="U5090" s="124"/>
      <c r="V5090" s="124"/>
    </row>
    <row r="5091" spans="1:22" s="121" customFormat="1">
      <c r="A5091" s="152"/>
      <c r="B5091" s="150"/>
      <c r="C5091" s="122"/>
      <c r="G5091" s="120"/>
      <c r="H5091" s="120"/>
      <c r="I5091" s="120"/>
      <c r="J5091" s="122"/>
      <c r="K5091" s="120"/>
      <c r="L5091" s="120"/>
      <c r="S5091" s="123"/>
      <c r="U5091" s="124"/>
      <c r="V5091" s="124"/>
    </row>
    <row r="5092" spans="1:22" s="121" customFormat="1">
      <c r="A5092" s="152"/>
      <c r="B5092" s="150"/>
      <c r="C5092" s="122"/>
      <c r="G5092" s="120"/>
      <c r="H5092" s="120"/>
      <c r="I5092" s="120"/>
      <c r="J5092" s="122"/>
      <c r="K5092" s="120"/>
      <c r="L5092" s="120"/>
      <c r="S5092" s="123"/>
      <c r="U5092" s="124"/>
      <c r="V5092" s="124"/>
    </row>
    <row r="5093" spans="1:22" s="121" customFormat="1">
      <c r="A5093" s="152"/>
      <c r="B5093" s="150"/>
      <c r="C5093" s="122"/>
      <c r="G5093" s="120"/>
      <c r="H5093" s="120"/>
      <c r="I5093" s="120"/>
      <c r="J5093" s="122"/>
      <c r="K5093" s="120"/>
      <c r="L5093" s="120"/>
      <c r="S5093" s="123"/>
      <c r="U5093" s="124"/>
      <c r="V5093" s="124"/>
    </row>
    <row r="5094" spans="1:22" s="121" customFormat="1">
      <c r="A5094" s="152"/>
      <c r="B5094" s="150"/>
      <c r="C5094" s="122"/>
      <c r="G5094" s="120"/>
      <c r="H5094" s="120"/>
      <c r="I5094" s="120"/>
      <c r="J5094" s="122"/>
      <c r="K5094" s="120"/>
      <c r="L5094" s="120"/>
      <c r="S5094" s="123"/>
      <c r="U5094" s="124"/>
      <c r="V5094" s="124"/>
    </row>
    <row r="5095" spans="1:22" s="121" customFormat="1">
      <c r="A5095" s="152"/>
      <c r="B5095" s="150"/>
      <c r="C5095" s="122"/>
      <c r="G5095" s="120"/>
      <c r="H5095" s="120"/>
      <c r="I5095" s="120"/>
      <c r="J5095" s="122"/>
      <c r="K5095" s="120"/>
      <c r="L5095" s="120"/>
      <c r="S5095" s="123"/>
      <c r="U5095" s="124"/>
      <c r="V5095" s="124"/>
    </row>
    <row r="5096" spans="1:22" s="121" customFormat="1">
      <c r="A5096" s="152"/>
      <c r="B5096" s="150"/>
      <c r="C5096" s="122"/>
      <c r="G5096" s="120"/>
      <c r="H5096" s="120"/>
      <c r="I5096" s="120"/>
      <c r="J5096" s="122"/>
      <c r="K5096" s="120"/>
      <c r="L5096" s="120"/>
      <c r="S5096" s="123"/>
      <c r="U5096" s="124"/>
      <c r="V5096" s="124"/>
    </row>
    <row r="5097" spans="1:22" s="121" customFormat="1">
      <c r="A5097" s="152"/>
      <c r="B5097" s="150"/>
      <c r="C5097" s="122"/>
      <c r="G5097" s="120"/>
      <c r="H5097" s="120"/>
      <c r="I5097" s="120"/>
      <c r="J5097" s="122"/>
      <c r="K5097" s="120"/>
      <c r="L5097" s="120"/>
      <c r="S5097" s="123"/>
      <c r="U5097" s="124"/>
      <c r="V5097" s="124"/>
    </row>
    <row r="5098" spans="1:22" s="121" customFormat="1">
      <c r="A5098" s="152"/>
      <c r="B5098" s="150"/>
      <c r="C5098" s="122"/>
      <c r="G5098" s="120"/>
      <c r="H5098" s="120"/>
      <c r="I5098" s="120"/>
      <c r="J5098" s="122"/>
      <c r="K5098" s="120"/>
      <c r="L5098" s="120"/>
      <c r="S5098" s="123"/>
      <c r="U5098" s="124"/>
      <c r="V5098" s="124"/>
    </row>
    <row r="5099" spans="1:22" s="121" customFormat="1">
      <c r="A5099" s="152"/>
      <c r="B5099" s="150"/>
      <c r="C5099" s="122"/>
      <c r="G5099" s="120"/>
      <c r="H5099" s="120"/>
      <c r="I5099" s="120"/>
      <c r="J5099" s="122"/>
      <c r="K5099" s="120"/>
      <c r="L5099" s="120"/>
      <c r="S5099" s="123"/>
      <c r="U5099" s="124"/>
      <c r="V5099" s="124"/>
    </row>
    <row r="5100" spans="1:22" s="121" customFormat="1">
      <c r="A5100" s="152"/>
      <c r="B5100" s="150"/>
      <c r="C5100" s="122"/>
      <c r="G5100" s="120"/>
      <c r="H5100" s="120"/>
      <c r="I5100" s="120"/>
      <c r="J5100" s="122"/>
      <c r="K5100" s="120"/>
      <c r="L5100" s="120"/>
      <c r="S5100" s="123"/>
      <c r="U5100" s="124"/>
      <c r="V5100" s="124"/>
    </row>
    <row r="5101" spans="1:22" s="121" customFormat="1">
      <c r="A5101" s="152"/>
      <c r="B5101" s="150"/>
      <c r="C5101" s="122"/>
      <c r="G5101" s="120"/>
      <c r="H5101" s="120"/>
      <c r="I5101" s="120"/>
      <c r="J5101" s="122"/>
      <c r="K5101" s="120"/>
      <c r="L5101" s="120"/>
      <c r="S5101" s="123"/>
      <c r="U5101" s="124"/>
      <c r="V5101" s="124"/>
    </row>
    <row r="5102" spans="1:22" s="121" customFormat="1">
      <c r="A5102" s="152"/>
      <c r="B5102" s="150"/>
      <c r="C5102" s="122"/>
      <c r="G5102" s="120"/>
      <c r="H5102" s="120"/>
      <c r="I5102" s="120"/>
      <c r="J5102" s="122"/>
      <c r="K5102" s="120"/>
      <c r="L5102" s="120"/>
      <c r="S5102" s="123"/>
      <c r="U5102" s="124"/>
      <c r="V5102" s="124"/>
    </row>
    <row r="5103" spans="1:22" s="121" customFormat="1">
      <c r="A5103" s="152"/>
      <c r="B5103" s="150"/>
      <c r="C5103" s="122"/>
      <c r="G5103" s="120"/>
      <c r="H5103" s="120"/>
      <c r="I5103" s="120"/>
      <c r="J5103" s="122"/>
      <c r="K5103" s="120"/>
      <c r="L5103" s="120"/>
      <c r="S5103" s="123"/>
      <c r="U5103" s="124"/>
      <c r="V5103" s="124"/>
    </row>
    <row r="5104" spans="1:22" s="121" customFormat="1">
      <c r="A5104" s="152"/>
      <c r="B5104" s="150"/>
      <c r="C5104" s="122"/>
      <c r="G5104" s="120"/>
      <c r="H5104" s="120"/>
      <c r="I5104" s="120"/>
      <c r="J5104" s="122"/>
      <c r="K5104" s="120"/>
      <c r="L5104" s="120"/>
      <c r="S5104" s="123"/>
      <c r="U5104" s="124"/>
      <c r="V5104" s="124"/>
    </row>
    <row r="5105" spans="1:22" s="121" customFormat="1">
      <c r="A5105" s="152"/>
      <c r="B5105" s="150"/>
      <c r="C5105" s="122"/>
      <c r="G5105" s="120"/>
      <c r="H5105" s="120"/>
      <c r="I5105" s="120"/>
      <c r="J5105" s="122"/>
      <c r="K5105" s="120"/>
      <c r="L5105" s="120"/>
      <c r="S5105" s="123"/>
      <c r="U5105" s="124"/>
      <c r="V5105" s="124"/>
    </row>
    <row r="5106" spans="1:22" s="121" customFormat="1">
      <c r="A5106" s="152"/>
      <c r="B5106" s="150"/>
      <c r="C5106" s="122"/>
      <c r="G5106" s="120"/>
      <c r="H5106" s="120"/>
      <c r="I5106" s="120"/>
      <c r="J5106" s="122"/>
      <c r="K5106" s="120"/>
      <c r="L5106" s="120"/>
      <c r="S5106" s="123"/>
      <c r="U5106" s="124"/>
      <c r="V5106" s="124"/>
    </row>
    <row r="5107" spans="1:22" s="121" customFormat="1">
      <c r="A5107" s="152"/>
      <c r="B5107" s="150"/>
      <c r="C5107" s="122"/>
      <c r="G5107" s="120"/>
      <c r="H5107" s="120"/>
      <c r="I5107" s="120"/>
      <c r="J5107" s="122"/>
      <c r="K5107" s="120"/>
      <c r="L5107" s="120"/>
      <c r="S5107" s="123"/>
      <c r="U5107" s="124"/>
      <c r="V5107" s="124"/>
    </row>
    <row r="5108" spans="1:22" s="121" customFormat="1">
      <c r="A5108" s="152"/>
      <c r="B5108" s="150"/>
      <c r="C5108" s="122"/>
      <c r="G5108" s="120"/>
      <c r="H5108" s="120"/>
      <c r="I5108" s="120"/>
      <c r="J5108" s="122"/>
      <c r="K5108" s="120"/>
      <c r="L5108" s="120"/>
      <c r="S5108" s="123"/>
      <c r="U5108" s="124"/>
      <c r="V5108" s="124"/>
    </row>
    <row r="5109" spans="1:22" s="121" customFormat="1">
      <c r="A5109" s="152"/>
      <c r="B5109" s="150"/>
      <c r="C5109" s="122"/>
      <c r="G5109" s="120"/>
      <c r="H5109" s="120"/>
      <c r="I5109" s="120"/>
      <c r="J5109" s="122"/>
      <c r="K5109" s="120"/>
      <c r="L5109" s="120"/>
      <c r="S5109" s="123"/>
      <c r="U5109" s="124"/>
      <c r="V5109" s="124"/>
    </row>
    <row r="5110" spans="1:22" s="121" customFormat="1">
      <c r="A5110" s="152"/>
      <c r="B5110" s="150"/>
      <c r="C5110" s="122"/>
      <c r="G5110" s="120"/>
      <c r="H5110" s="120"/>
      <c r="I5110" s="120"/>
      <c r="J5110" s="122"/>
      <c r="K5110" s="120"/>
      <c r="L5110" s="120"/>
      <c r="S5110" s="123"/>
      <c r="U5110" s="124"/>
      <c r="V5110" s="124"/>
    </row>
    <row r="5111" spans="1:22" s="121" customFormat="1">
      <c r="A5111" s="152"/>
      <c r="B5111" s="150"/>
      <c r="C5111" s="122"/>
      <c r="G5111" s="120"/>
      <c r="H5111" s="120"/>
      <c r="I5111" s="120"/>
      <c r="J5111" s="122"/>
      <c r="K5111" s="120"/>
      <c r="L5111" s="120"/>
      <c r="S5111" s="123"/>
      <c r="U5111" s="124"/>
      <c r="V5111" s="124"/>
    </row>
    <row r="5112" spans="1:22" s="121" customFormat="1">
      <c r="A5112" s="152"/>
      <c r="B5112" s="150"/>
      <c r="C5112" s="122"/>
      <c r="G5112" s="120"/>
      <c r="H5112" s="120"/>
      <c r="I5112" s="120"/>
      <c r="J5112" s="122"/>
      <c r="K5112" s="120"/>
      <c r="L5112" s="120"/>
      <c r="S5112" s="123"/>
      <c r="U5112" s="124"/>
      <c r="V5112" s="124"/>
    </row>
    <row r="5113" spans="1:22" s="121" customFormat="1">
      <c r="A5113" s="152"/>
      <c r="B5113" s="150"/>
      <c r="C5113" s="122"/>
      <c r="G5113" s="120"/>
      <c r="H5113" s="120"/>
      <c r="I5113" s="120"/>
      <c r="J5113" s="122"/>
      <c r="K5113" s="120"/>
      <c r="L5113" s="120"/>
      <c r="S5113" s="123"/>
      <c r="U5113" s="124"/>
      <c r="V5113" s="124"/>
    </row>
    <row r="5114" spans="1:22" s="121" customFormat="1">
      <c r="A5114" s="152"/>
      <c r="B5114" s="150"/>
      <c r="C5114" s="122"/>
      <c r="G5114" s="120"/>
      <c r="H5114" s="120"/>
      <c r="I5114" s="120"/>
      <c r="J5114" s="122"/>
      <c r="K5114" s="120"/>
      <c r="L5114" s="120"/>
      <c r="S5114" s="123"/>
      <c r="U5114" s="124"/>
      <c r="V5114" s="124"/>
    </row>
    <row r="5115" spans="1:22" s="121" customFormat="1">
      <c r="A5115" s="152"/>
      <c r="B5115" s="150"/>
      <c r="C5115" s="122"/>
      <c r="G5115" s="120"/>
      <c r="H5115" s="120"/>
      <c r="I5115" s="120"/>
      <c r="J5115" s="122"/>
      <c r="K5115" s="120"/>
      <c r="L5115" s="120"/>
      <c r="S5115" s="123"/>
      <c r="U5115" s="124"/>
      <c r="V5115" s="124"/>
    </row>
    <row r="5116" spans="1:22" s="121" customFormat="1">
      <c r="A5116" s="152"/>
      <c r="B5116" s="150"/>
      <c r="C5116" s="122"/>
      <c r="G5116" s="120"/>
      <c r="H5116" s="120"/>
      <c r="I5116" s="120"/>
      <c r="J5116" s="122"/>
      <c r="K5116" s="120"/>
      <c r="L5116" s="120"/>
      <c r="S5116" s="123"/>
      <c r="U5116" s="124"/>
      <c r="V5116" s="124"/>
    </row>
    <row r="5117" spans="1:22" s="121" customFormat="1">
      <c r="A5117" s="152"/>
      <c r="B5117" s="150"/>
      <c r="C5117" s="122"/>
      <c r="G5117" s="120"/>
      <c r="H5117" s="120"/>
      <c r="I5117" s="120"/>
      <c r="J5117" s="122"/>
      <c r="K5117" s="120"/>
      <c r="L5117" s="120"/>
      <c r="S5117" s="123"/>
      <c r="U5117" s="124"/>
      <c r="V5117" s="124"/>
    </row>
    <row r="5118" spans="1:22" s="121" customFormat="1">
      <c r="A5118" s="152"/>
      <c r="B5118" s="150"/>
      <c r="C5118" s="122"/>
      <c r="G5118" s="120"/>
      <c r="H5118" s="120"/>
      <c r="I5118" s="120"/>
      <c r="J5118" s="122"/>
      <c r="K5118" s="120"/>
      <c r="L5118" s="120"/>
      <c r="S5118" s="123"/>
      <c r="U5118" s="124"/>
      <c r="V5118" s="124"/>
    </row>
    <row r="5119" spans="1:22" s="121" customFormat="1">
      <c r="A5119" s="152"/>
      <c r="B5119" s="150"/>
      <c r="C5119" s="122"/>
      <c r="G5119" s="120"/>
      <c r="H5119" s="120"/>
      <c r="I5119" s="120"/>
      <c r="J5119" s="122"/>
      <c r="K5119" s="120"/>
      <c r="L5119" s="120"/>
      <c r="S5119" s="123"/>
      <c r="U5119" s="124"/>
      <c r="V5119" s="124"/>
    </row>
    <row r="5120" spans="1:22" s="121" customFormat="1">
      <c r="A5120" s="152"/>
      <c r="B5120" s="150"/>
      <c r="C5120" s="122"/>
      <c r="G5120" s="120"/>
      <c r="H5120" s="120"/>
      <c r="I5120" s="120"/>
      <c r="J5120" s="122"/>
      <c r="K5120" s="120"/>
      <c r="L5120" s="120"/>
      <c r="S5120" s="123"/>
      <c r="U5120" s="124"/>
      <c r="V5120" s="124"/>
    </row>
    <row r="5121" spans="1:22" s="121" customFormat="1">
      <c r="A5121" s="152"/>
      <c r="B5121" s="150"/>
      <c r="C5121" s="122"/>
      <c r="G5121" s="120"/>
      <c r="H5121" s="120"/>
      <c r="I5121" s="120"/>
      <c r="J5121" s="122"/>
      <c r="K5121" s="120"/>
      <c r="L5121" s="120"/>
      <c r="S5121" s="123"/>
      <c r="U5121" s="124"/>
      <c r="V5121" s="124"/>
    </row>
    <row r="5122" spans="1:22" s="121" customFormat="1">
      <c r="A5122" s="152"/>
      <c r="B5122" s="150"/>
      <c r="C5122" s="122"/>
      <c r="G5122" s="120"/>
      <c r="H5122" s="120"/>
      <c r="I5122" s="120"/>
      <c r="J5122" s="122"/>
      <c r="K5122" s="120"/>
      <c r="L5122" s="120"/>
      <c r="S5122" s="123"/>
      <c r="U5122" s="124"/>
      <c r="V5122" s="124"/>
    </row>
    <row r="5123" spans="1:22" s="121" customFormat="1">
      <c r="A5123" s="152"/>
      <c r="B5123" s="150"/>
      <c r="C5123" s="122"/>
      <c r="G5123" s="120"/>
      <c r="H5123" s="120"/>
      <c r="I5123" s="120"/>
      <c r="J5123" s="122"/>
      <c r="K5123" s="120"/>
      <c r="L5123" s="120"/>
      <c r="S5123" s="123"/>
      <c r="U5123" s="124"/>
      <c r="V5123" s="124"/>
    </row>
    <row r="5124" spans="1:22" s="121" customFormat="1">
      <c r="A5124" s="152"/>
      <c r="B5124" s="150"/>
      <c r="C5124" s="122"/>
      <c r="G5124" s="120"/>
      <c r="H5124" s="120"/>
      <c r="I5124" s="120"/>
      <c r="J5124" s="122"/>
      <c r="K5124" s="120"/>
      <c r="L5124" s="120"/>
      <c r="S5124" s="123"/>
      <c r="U5124" s="124"/>
      <c r="V5124" s="124"/>
    </row>
    <row r="5125" spans="1:22" s="121" customFormat="1">
      <c r="A5125" s="152"/>
      <c r="B5125" s="150"/>
      <c r="C5125" s="122"/>
      <c r="G5125" s="120"/>
      <c r="H5125" s="120"/>
      <c r="I5125" s="120"/>
      <c r="J5125" s="122"/>
      <c r="K5125" s="120"/>
      <c r="L5125" s="120"/>
      <c r="S5125" s="123"/>
      <c r="U5125" s="124"/>
      <c r="V5125" s="124"/>
    </row>
    <row r="5126" spans="1:22" s="121" customFormat="1">
      <c r="A5126" s="152"/>
      <c r="B5126" s="150"/>
      <c r="C5126" s="122"/>
      <c r="G5126" s="120"/>
      <c r="H5126" s="120"/>
      <c r="I5126" s="120"/>
      <c r="J5126" s="122"/>
      <c r="K5126" s="120"/>
      <c r="L5126" s="120"/>
      <c r="S5126" s="123"/>
      <c r="U5126" s="124"/>
      <c r="V5126" s="124"/>
    </row>
    <row r="5127" spans="1:22" s="121" customFormat="1">
      <c r="A5127" s="152"/>
      <c r="B5127" s="150"/>
      <c r="C5127" s="122"/>
      <c r="G5127" s="120"/>
      <c r="H5127" s="120"/>
      <c r="I5127" s="120"/>
      <c r="J5127" s="122"/>
      <c r="K5127" s="120"/>
      <c r="L5127" s="120"/>
      <c r="S5127" s="123"/>
      <c r="U5127" s="124"/>
      <c r="V5127" s="124"/>
    </row>
    <row r="5128" spans="1:22" s="121" customFormat="1">
      <c r="A5128" s="152"/>
      <c r="B5128" s="150"/>
      <c r="C5128" s="122"/>
      <c r="G5128" s="120"/>
      <c r="H5128" s="120"/>
      <c r="I5128" s="120"/>
      <c r="J5128" s="122"/>
      <c r="K5128" s="120"/>
      <c r="L5128" s="120"/>
      <c r="S5128" s="123"/>
      <c r="U5128" s="124"/>
      <c r="V5128" s="124"/>
    </row>
    <row r="5129" spans="1:22" s="121" customFormat="1">
      <c r="A5129" s="152"/>
      <c r="B5129" s="150"/>
      <c r="C5129" s="122"/>
      <c r="G5129" s="120"/>
      <c r="H5129" s="120"/>
      <c r="I5129" s="120"/>
      <c r="J5129" s="122"/>
      <c r="K5129" s="120"/>
      <c r="L5129" s="120"/>
      <c r="S5129" s="123"/>
      <c r="U5129" s="124"/>
      <c r="V5129" s="124"/>
    </row>
    <row r="5130" spans="1:22" s="121" customFormat="1">
      <c r="A5130" s="152"/>
      <c r="B5130" s="150"/>
      <c r="C5130" s="122"/>
      <c r="G5130" s="120"/>
      <c r="H5130" s="120"/>
      <c r="I5130" s="120"/>
      <c r="J5130" s="122"/>
      <c r="K5130" s="120"/>
      <c r="L5130" s="120"/>
      <c r="S5130" s="123"/>
      <c r="U5130" s="124"/>
      <c r="V5130" s="124"/>
    </row>
    <row r="5131" spans="1:22" s="121" customFormat="1">
      <c r="A5131" s="152"/>
      <c r="B5131" s="150"/>
      <c r="C5131" s="122"/>
      <c r="G5131" s="120"/>
      <c r="H5131" s="120"/>
      <c r="I5131" s="120"/>
      <c r="J5131" s="122"/>
      <c r="K5131" s="120"/>
      <c r="L5131" s="120"/>
      <c r="S5131" s="123"/>
      <c r="U5131" s="124"/>
      <c r="V5131" s="124"/>
    </row>
    <row r="5132" spans="1:22" s="121" customFormat="1">
      <c r="A5132" s="152"/>
      <c r="B5132" s="150"/>
      <c r="C5132" s="122"/>
      <c r="G5132" s="120"/>
      <c r="H5132" s="120"/>
      <c r="I5132" s="120"/>
      <c r="J5132" s="122"/>
      <c r="K5132" s="120"/>
      <c r="L5132" s="120"/>
      <c r="S5132" s="123"/>
      <c r="U5132" s="124"/>
      <c r="V5132" s="124"/>
    </row>
    <row r="5133" spans="1:22" s="121" customFormat="1">
      <c r="A5133" s="152"/>
      <c r="B5133" s="150"/>
      <c r="C5133" s="122"/>
      <c r="G5133" s="120"/>
      <c r="H5133" s="120"/>
      <c r="I5133" s="120"/>
      <c r="J5133" s="122"/>
      <c r="K5133" s="120"/>
      <c r="L5133" s="120"/>
      <c r="S5133" s="123"/>
      <c r="U5133" s="124"/>
      <c r="V5133" s="124"/>
    </row>
    <row r="5134" spans="1:22" s="121" customFormat="1">
      <c r="A5134" s="152"/>
      <c r="B5134" s="150"/>
      <c r="C5134" s="122"/>
      <c r="G5134" s="120"/>
      <c r="H5134" s="120"/>
      <c r="I5134" s="120"/>
      <c r="J5134" s="122"/>
      <c r="K5134" s="120"/>
      <c r="L5134" s="120"/>
      <c r="S5134" s="123"/>
      <c r="U5134" s="124"/>
      <c r="V5134" s="124"/>
    </row>
    <row r="5135" spans="1:22" s="121" customFormat="1">
      <c r="A5135" s="152"/>
      <c r="B5135" s="150"/>
      <c r="C5135" s="122"/>
      <c r="G5135" s="120"/>
      <c r="H5135" s="120"/>
      <c r="I5135" s="120"/>
      <c r="J5135" s="122"/>
      <c r="K5135" s="120"/>
      <c r="L5135" s="120"/>
      <c r="S5135" s="123"/>
      <c r="U5135" s="124"/>
      <c r="V5135" s="124"/>
    </row>
    <row r="5136" spans="1:22" s="121" customFormat="1">
      <c r="A5136" s="152"/>
      <c r="B5136" s="150"/>
      <c r="C5136" s="122"/>
      <c r="G5136" s="120"/>
      <c r="H5136" s="120"/>
      <c r="I5136" s="120"/>
      <c r="J5136" s="122"/>
      <c r="K5136" s="120"/>
      <c r="L5136" s="120"/>
      <c r="S5136" s="123"/>
      <c r="U5136" s="124"/>
      <c r="V5136" s="124"/>
    </row>
    <row r="5137" spans="1:22" s="121" customFormat="1">
      <c r="A5137" s="152"/>
      <c r="B5137" s="150"/>
      <c r="C5137" s="122"/>
      <c r="G5137" s="120"/>
      <c r="H5137" s="120"/>
      <c r="I5137" s="120"/>
      <c r="J5137" s="122"/>
      <c r="K5137" s="120"/>
      <c r="L5137" s="120"/>
      <c r="S5137" s="123"/>
      <c r="U5137" s="124"/>
      <c r="V5137" s="124"/>
    </row>
    <row r="5138" spans="1:22" s="121" customFormat="1">
      <c r="A5138" s="152"/>
      <c r="B5138" s="150"/>
      <c r="C5138" s="122"/>
      <c r="G5138" s="120"/>
      <c r="H5138" s="120"/>
      <c r="I5138" s="120"/>
      <c r="J5138" s="122"/>
      <c r="K5138" s="120"/>
      <c r="L5138" s="120"/>
      <c r="S5138" s="123"/>
      <c r="U5138" s="124"/>
      <c r="V5138" s="124"/>
    </row>
    <row r="5139" spans="1:22" s="121" customFormat="1">
      <c r="A5139" s="152"/>
      <c r="B5139" s="150"/>
      <c r="C5139" s="122"/>
      <c r="G5139" s="120"/>
      <c r="H5139" s="120"/>
      <c r="I5139" s="120"/>
      <c r="J5139" s="122"/>
      <c r="K5139" s="120"/>
      <c r="L5139" s="120"/>
      <c r="S5139" s="123"/>
      <c r="U5139" s="124"/>
      <c r="V5139" s="124"/>
    </row>
    <row r="5140" spans="1:22" s="121" customFormat="1">
      <c r="A5140" s="152"/>
      <c r="B5140" s="150"/>
      <c r="C5140" s="122"/>
      <c r="G5140" s="120"/>
      <c r="H5140" s="120"/>
      <c r="I5140" s="120"/>
      <c r="J5140" s="122"/>
      <c r="K5140" s="120"/>
      <c r="L5140" s="120"/>
      <c r="S5140" s="123"/>
      <c r="U5140" s="124"/>
      <c r="V5140" s="124"/>
    </row>
    <row r="5141" spans="1:22" s="121" customFormat="1">
      <c r="A5141" s="152"/>
      <c r="B5141" s="150"/>
      <c r="C5141" s="122"/>
      <c r="G5141" s="120"/>
      <c r="H5141" s="120"/>
      <c r="I5141" s="120"/>
      <c r="J5141" s="122"/>
      <c r="K5141" s="120"/>
      <c r="L5141" s="120"/>
      <c r="S5141" s="123"/>
      <c r="U5141" s="124"/>
      <c r="V5141" s="124"/>
    </row>
    <row r="5142" spans="1:22" s="121" customFormat="1">
      <c r="A5142" s="152"/>
      <c r="B5142" s="150"/>
      <c r="C5142" s="122"/>
      <c r="G5142" s="120"/>
      <c r="H5142" s="120"/>
      <c r="I5142" s="120"/>
      <c r="J5142" s="122"/>
      <c r="K5142" s="120"/>
      <c r="L5142" s="120"/>
      <c r="S5142" s="123"/>
      <c r="U5142" s="124"/>
      <c r="V5142" s="124"/>
    </row>
    <row r="5143" spans="1:22" s="121" customFormat="1">
      <c r="A5143" s="152"/>
      <c r="B5143" s="150"/>
      <c r="C5143" s="122"/>
      <c r="G5143" s="120"/>
      <c r="H5143" s="120"/>
      <c r="I5143" s="120"/>
      <c r="J5143" s="122"/>
      <c r="K5143" s="120"/>
      <c r="L5143" s="120"/>
      <c r="S5143" s="123"/>
      <c r="U5143" s="124"/>
      <c r="V5143" s="124"/>
    </row>
    <row r="5144" spans="1:22" s="121" customFormat="1">
      <c r="A5144" s="152"/>
      <c r="B5144" s="150"/>
      <c r="C5144" s="122"/>
      <c r="G5144" s="120"/>
      <c r="H5144" s="120"/>
      <c r="I5144" s="120"/>
      <c r="J5144" s="122"/>
      <c r="K5144" s="120"/>
      <c r="L5144" s="120"/>
      <c r="S5144" s="123"/>
      <c r="U5144" s="124"/>
      <c r="V5144" s="124"/>
    </row>
    <row r="5145" spans="1:22" s="121" customFormat="1">
      <c r="A5145" s="152"/>
      <c r="B5145" s="150"/>
      <c r="C5145" s="122"/>
      <c r="G5145" s="120"/>
      <c r="H5145" s="120"/>
      <c r="I5145" s="120"/>
      <c r="J5145" s="122"/>
      <c r="K5145" s="120"/>
      <c r="L5145" s="120"/>
      <c r="S5145" s="123"/>
      <c r="U5145" s="124"/>
      <c r="V5145" s="124"/>
    </row>
    <row r="5146" spans="1:22" s="121" customFormat="1">
      <c r="A5146" s="152"/>
      <c r="B5146" s="150"/>
      <c r="C5146" s="122"/>
      <c r="G5146" s="120"/>
      <c r="H5146" s="120"/>
      <c r="I5146" s="120"/>
      <c r="J5146" s="122"/>
      <c r="K5146" s="120"/>
      <c r="L5146" s="120"/>
      <c r="S5146" s="123"/>
      <c r="U5146" s="124"/>
      <c r="V5146" s="124"/>
    </row>
    <row r="5147" spans="1:22" s="121" customFormat="1">
      <c r="A5147" s="152"/>
      <c r="B5147" s="150"/>
      <c r="C5147" s="122"/>
      <c r="G5147" s="120"/>
      <c r="H5147" s="120"/>
      <c r="I5147" s="120"/>
      <c r="J5147" s="122"/>
      <c r="K5147" s="120"/>
      <c r="L5147" s="120"/>
      <c r="S5147" s="123"/>
      <c r="U5147" s="124"/>
      <c r="V5147" s="124"/>
    </row>
    <row r="5148" spans="1:22" s="121" customFormat="1">
      <c r="A5148" s="152"/>
      <c r="B5148" s="150"/>
      <c r="C5148" s="122"/>
      <c r="G5148" s="120"/>
      <c r="H5148" s="120"/>
      <c r="I5148" s="120"/>
      <c r="J5148" s="122"/>
      <c r="K5148" s="120"/>
      <c r="L5148" s="120"/>
      <c r="S5148" s="123"/>
      <c r="U5148" s="124"/>
      <c r="V5148" s="124"/>
    </row>
    <row r="5149" spans="1:22" s="121" customFormat="1">
      <c r="A5149" s="152"/>
      <c r="B5149" s="150"/>
      <c r="C5149" s="122"/>
      <c r="G5149" s="120"/>
      <c r="H5149" s="120"/>
      <c r="I5149" s="120"/>
      <c r="J5149" s="122"/>
      <c r="K5149" s="120"/>
      <c r="L5149" s="120"/>
      <c r="S5149" s="123"/>
      <c r="U5149" s="124"/>
      <c r="V5149" s="124"/>
    </row>
    <row r="5150" spans="1:22" s="121" customFormat="1">
      <c r="A5150" s="152"/>
      <c r="B5150" s="150"/>
      <c r="C5150" s="122"/>
      <c r="G5150" s="120"/>
      <c r="H5150" s="120"/>
      <c r="I5150" s="120"/>
      <c r="J5150" s="122"/>
      <c r="K5150" s="120"/>
      <c r="L5150" s="120"/>
      <c r="S5150" s="123"/>
      <c r="U5150" s="124"/>
      <c r="V5150" s="124"/>
    </row>
    <row r="5151" spans="1:22" s="121" customFormat="1">
      <c r="A5151" s="152"/>
      <c r="B5151" s="150"/>
      <c r="C5151" s="122"/>
      <c r="G5151" s="120"/>
      <c r="H5151" s="120"/>
      <c r="I5151" s="120"/>
      <c r="J5151" s="122"/>
      <c r="K5151" s="120"/>
      <c r="L5151" s="120"/>
      <c r="S5151" s="123"/>
      <c r="U5151" s="124"/>
      <c r="V5151" s="124"/>
    </row>
    <row r="5152" spans="1:22" s="121" customFormat="1">
      <c r="A5152" s="152"/>
      <c r="B5152" s="150"/>
      <c r="C5152" s="122"/>
      <c r="G5152" s="120"/>
      <c r="H5152" s="120"/>
      <c r="I5152" s="120"/>
      <c r="J5152" s="122"/>
      <c r="K5152" s="120"/>
      <c r="L5152" s="120"/>
      <c r="S5152" s="123"/>
      <c r="U5152" s="124"/>
      <c r="V5152" s="124"/>
    </row>
    <row r="5153" spans="1:22" s="121" customFormat="1">
      <c r="A5153" s="152"/>
      <c r="B5153" s="150"/>
      <c r="C5153" s="122"/>
      <c r="G5153" s="120"/>
      <c r="H5153" s="120"/>
      <c r="I5153" s="120"/>
      <c r="J5153" s="122"/>
      <c r="K5153" s="120"/>
      <c r="L5153" s="120"/>
      <c r="S5153" s="123"/>
      <c r="U5153" s="124"/>
      <c r="V5153" s="124"/>
    </row>
    <row r="5154" spans="1:22" s="121" customFormat="1">
      <c r="A5154" s="152"/>
      <c r="B5154" s="150"/>
      <c r="C5154" s="122"/>
      <c r="G5154" s="120"/>
      <c r="H5154" s="120"/>
      <c r="I5154" s="120"/>
      <c r="J5154" s="122"/>
      <c r="K5154" s="120"/>
      <c r="L5154" s="120"/>
      <c r="S5154" s="123"/>
      <c r="U5154" s="124"/>
      <c r="V5154" s="124"/>
    </row>
    <row r="5155" spans="1:22" s="121" customFormat="1">
      <c r="A5155" s="152"/>
      <c r="B5155" s="150"/>
      <c r="C5155" s="122"/>
      <c r="G5155" s="120"/>
      <c r="H5155" s="120"/>
      <c r="I5155" s="120"/>
      <c r="J5155" s="122"/>
      <c r="K5155" s="120"/>
      <c r="L5155" s="120"/>
      <c r="S5155" s="123"/>
      <c r="U5155" s="124"/>
      <c r="V5155" s="124"/>
    </row>
    <row r="5156" spans="1:22" s="121" customFormat="1">
      <c r="A5156" s="152"/>
      <c r="B5156" s="150"/>
      <c r="C5156" s="122"/>
      <c r="G5156" s="120"/>
      <c r="H5156" s="120"/>
      <c r="I5156" s="120"/>
      <c r="J5156" s="122"/>
      <c r="K5156" s="120"/>
      <c r="L5156" s="120"/>
      <c r="S5156" s="123"/>
      <c r="U5156" s="124"/>
      <c r="V5156" s="124"/>
    </row>
    <row r="5157" spans="1:22" s="121" customFormat="1">
      <c r="A5157" s="152"/>
      <c r="B5157" s="150"/>
      <c r="C5157" s="122"/>
      <c r="G5157" s="120"/>
      <c r="H5157" s="120"/>
      <c r="I5157" s="120"/>
      <c r="J5157" s="122"/>
      <c r="K5157" s="120"/>
      <c r="L5157" s="120"/>
      <c r="S5157" s="123"/>
      <c r="U5157" s="124"/>
      <c r="V5157" s="124"/>
    </row>
    <row r="5158" spans="1:22" s="121" customFormat="1">
      <c r="A5158" s="152"/>
      <c r="B5158" s="150"/>
      <c r="C5158" s="122"/>
      <c r="G5158" s="120"/>
      <c r="H5158" s="120"/>
      <c r="I5158" s="120"/>
      <c r="J5158" s="122"/>
      <c r="K5158" s="120"/>
      <c r="L5158" s="120"/>
      <c r="S5158" s="123"/>
      <c r="U5158" s="124"/>
      <c r="V5158" s="124"/>
    </row>
    <row r="5159" spans="1:22" s="121" customFormat="1">
      <c r="A5159" s="152"/>
      <c r="B5159" s="150"/>
      <c r="C5159" s="122"/>
      <c r="G5159" s="120"/>
      <c r="H5159" s="120"/>
      <c r="I5159" s="120"/>
      <c r="J5159" s="122"/>
      <c r="K5159" s="120"/>
      <c r="L5159" s="120"/>
      <c r="S5159" s="123"/>
      <c r="U5159" s="124"/>
      <c r="V5159" s="124"/>
    </row>
    <row r="5160" spans="1:22" s="121" customFormat="1">
      <c r="A5160" s="152"/>
      <c r="B5160" s="150"/>
      <c r="C5160" s="122"/>
      <c r="G5160" s="120"/>
      <c r="H5160" s="120"/>
      <c r="I5160" s="120"/>
      <c r="J5160" s="122"/>
      <c r="K5160" s="120"/>
      <c r="L5160" s="120"/>
      <c r="S5160" s="123"/>
      <c r="U5160" s="124"/>
      <c r="V5160" s="124"/>
    </row>
    <row r="5161" spans="1:22" s="121" customFormat="1">
      <c r="A5161" s="152"/>
      <c r="B5161" s="150"/>
      <c r="C5161" s="122"/>
      <c r="G5161" s="120"/>
      <c r="H5161" s="120"/>
      <c r="I5161" s="120"/>
      <c r="J5161" s="122"/>
      <c r="K5161" s="120"/>
      <c r="L5161" s="120"/>
      <c r="S5161" s="123"/>
      <c r="U5161" s="124"/>
      <c r="V5161" s="124"/>
    </row>
    <row r="5162" spans="1:22" s="121" customFormat="1">
      <c r="A5162" s="152"/>
      <c r="B5162" s="150"/>
      <c r="C5162" s="122"/>
      <c r="G5162" s="120"/>
      <c r="H5162" s="120"/>
      <c r="I5162" s="120"/>
      <c r="J5162" s="122"/>
      <c r="K5162" s="120"/>
      <c r="L5162" s="120"/>
      <c r="S5162" s="123"/>
      <c r="U5162" s="124"/>
      <c r="V5162" s="124"/>
    </row>
    <row r="5163" spans="1:22" s="121" customFormat="1">
      <c r="A5163" s="152"/>
      <c r="B5163" s="150"/>
      <c r="C5163" s="122"/>
      <c r="G5163" s="120"/>
      <c r="H5163" s="120"/>
      <c r="I5163" s="120"/>
      <c r="J5163" s="122"/>
      <c r="K5163" s="120"/>
      <c r="L5163" s="120"/>
      <c r="S5163" s="123"/>
      <c r="U5163" s="124"/>
      <c r="V5163" s="124"/>
    </row>
    <row r="5164" spans="1:22" s="121" customFormat="1">
      <c r="A5164" s="152"/>
      <c r="B5164" s="150"/>
      <c r="C5164" s="122"/>
      <c r="G5164" s="120"/>
      <c r="H5164" s="120"/>
      <c r="I5164" s="120"/>
      <c r="J5164" s="122"/>
      <c r="K5164" s="120"/>
      <c r="L5164" s="120"/>
      <c r="S5164" s="123"/>
      <c r="U5164" s="124"/>
      <c r="V5164" s="124"/>
    </row>
    <row r="5165" spans="1:22" s="121" customFormat="1">
      <c r="A5165" s="152"/>
      <c r="B5165" s="150"/>
      <c r="C5165" s="122"/>
      <c r="G5165" s="120"/>
      <c r="H5165" s="120"/>
      <c r="I5165" s="120"/>
      <c r="J5165" s="122"/>
      <c r="K5165" s="120"/>
      <c r="L5165" s="120"/>
      <c r="S5165" s="123"/>
      <c r="U5165" s="124"/>
      <c r="V5165" s="124"/>
    </row>
    <row r="5166" spans="1:22" s="121" customFormat="1">
      <c r="A5166" s="152"/>
      <c r="B5166" s="150"/>
      <c r="C5166" s="122"/>
      <c r="G5166" s="120"/>
      <c r="H5166" s="120"/>
      <c r="I5166" s="120"/>
      <c r="J5166" s="122"/>
      <c r="K5166" s="120"/>
      <c r="L5166" s="120"/>
      <c r="S5166" s="123"/>
      <c r="U5166" s="124"/>
      <c r="V5166" s="124"/>
    </row>
    <row r="5167" spans="1:22" s="121" customFormat="1">
      <c r="A5167" s="152"/>
      <c r="B5167" s="150"/>
      <c r="C5167" s="122"/>
      <c r="G5167" s="120"/>
      <c r="H5167" s="120"/>
      <c r="I5167" s="120"/>
      <c r="J5167" s="122"/>
      <c r="K5167" s="120"/>
      <c r="L5167" s="120"/>
      <c r="S5167" s="123"/>
      <c r="U5167" s="124"/>
      <c r="V5167" s="124"/>
    </row>
    <row r="5168" spans="1:22" s="121" customFormat="1">
      <c r="A5168" s="152"/>
      <c r="B5168" s="150"/>
      <c r="C5168" s="122"/>
      <c r="G5168" s="120"/>
      <c r="H5168" s="120"/>
      <c r="I5168" s="120"/>
      <c r="J5168" s="122"/>
      <c r="K5168" s="120"/>
      <c r="L5168" s="120"/>
      <c r="S5168" s="123"/>
      <c r="U5168" s="124"/>
      <c r="V5168" s="124"/>
    </row>
    <row r="5169" spans="1:22" s="121" customFormat="1">
      <c r="A5169" s="152"/>
      <c r="B5169" s="150"/>
      <c r="C5169" s="122"/>
      <c r="G5169" s="120"/>
      <c r="H5169" s="120"/>
      <c r="I5169" s="120"/>
      <c r="J5169" s="122"/>
      <c r="K5169" s="120"/>
      <c r="L5169" s="120"/>
      <c r="S5169" s="123"/>
      <c r="U5169" s="124"/>
      <c r="V5169" s="124"/>
    </row>
    <row r="5170" spans="1:22" s="121" customFormat="1">
      <c r="A5170" s="152"/>
      <c r="B5170" s="150"/>
      <c r="C5170" s="122"/>
      <c r="G5170" s="120"/>
      <c r="H5170" s="120"/>
      <c r="I5170" s="120"/>
      <c r="J5170" s="122"/>
      <c r="K5170" s="120"/>
      <c r="L5170" s="120"/>
      <c r="S5170" s="123"/>
      <c r="U5170" s="124"/>
      <c r="V5170" s="124"/>
    </row>
    <row r="5171" spans="1:22" s="121" customFormat="1">
      <c r="A5171" s="152"/>
      <c r="B5171" s="150"/>
      <c r="C5171" s="122"/>
      <c r="G5171" s="120"/>
      <c r="H5171" s="120"/>
      <c r="I5171" s="120"/>
      <c r="J5171" s="122"/>
      <c r="K5171" s="120"/>
      <c r="L5171" s="120"/>
      <c r="S5171" s="123"/>
      <c r="U5171" s="124"/>
      <c r="V5171" s="124"/>
    </row>
    <row r="5172" spans="1:22" s="121" customFormat="1">
      <c r="A5172" s="152"/>
      <c r="B5172" s="150"/>
      <c r="C5172" s="122"/>
      <c r="G5172" s="120"/>
      <c r="H5172" s="120"/>
      <c r="I5172" s="120"/>
      <c r="J5172" s="122"/>
      <c r="K5172" s="120"/>
      <c r="L5172" s="120"/>
      <c r="S5172" s="123"/>
      <c r="U5172" s="124"/>
      <c r="V5172" s="124"/>
    </row>
    <row r="5173" spans="1:22" s="121" customFormat="1">
      <c r="A5173" s="152"/>
      <c r="B5173" s="150"/>
      <c r="C5173" s="122"/>
      <c r="G5173" s="120"/>
      <c r="H5173" s="120"/>
      <c r="I5173" s="120"/>
      <c r="J5173" s="122"/>
      <c r="K5173" s="120"/>
      <c r="L5173" s="120"/>
      <c r="S5173" s="123"/>
      <c r="U5173" s="124"/>
      <c r="V5173" s="124"/>
    </row>
    <row r="5174" spans="1:22" s="121" customFormat="1">
      <c r="A5174" s="152"/>
      <c r="B5174" s="150"/>
      <c r="C5174" s="122"/>
      <c r="G5174" s="120"/>
      <c r="H5174" s="120"/>
      <c r="I5174" s="120"/>
      <c r="J5174" s="122"/>
      <c r="K5174" s="120"/>
      <c r="L5174" s="120"/>
      <c r="S5174" s="123"/>
      <c r="U5174" s="124"/>
      <c r="V5174" s="124"/>
    </row>
    <row r="5175" spans="1:22" s="121" customFormat="1">
      <c r="A5175" s="152"/>
      <c r="B5175" s="150"/>
      <c r="C5175" s="122"/>
      <c r="G5175" s="120"/>
      <c r="H5175" s="120"/>
      <c r="I5175" s="120"/>
      <c r="J5175" s="122"/>
      <c r="K5175" s="120"/>
      <c r="L5175" s="120"/>
      <c r="S5175" s="123"/>
      <c r="U5175" s="124"/>
      <c r="V5175" s="124"/>
    </row>
    <row r="5176" spans="1:22" s="121" customFormat="1">
      <c r="A5176" s="152"/>
      <c r="B5176" s="150"/>
      <c r="C5176" s="122"/>
      <c r="G5176" s="120"/>
      <c r="H5176" s="120"/>
      <c r="I5176" s="120"/>
      <c r="J5176" s="122"/>
      <c r="K5176" s="120"/>
      <c r="L5176" s="120"/>
      <c r="S5176" s="123"/>
      <c r="U5176" s="124"/>
      <c r="V5176" s="124"/>
    </row>
    <row r="5177" spans="1:22" s="121" customFormat="1">
      <c r="A5177" s="152"/>
      <c r="B5177" s="150"/>
      <c r="C5177" s="122"/>
      <c r="G5177" s="120"/>
      <c r="H5177" s="120"/>
      <c r="I5177" s="120"/>
      <c r="J5177" s="122"/>
      <c r="K5177" s="120"/>
      <c r="L5177" s="120"/>
      <c r="S5177" s="123"/>
      <c r="U5177" s="124"/>
      <c r="V5177" s="124"/>
    </row>
    <row r="5178" spans="1:22" s="121" customFormat="1">
      <c r="A5178" s="152"/>
      <c r="B5178" s="150"/>
      <c r="C5178" s="122"/>
      <c r="G5178" s="120"/>
      <c r="H5178" s="120"/>
      <c r="I5178" s="120"/>
      <c r="J5178" s="122"/>
      <c r="K5178" s="120"/>
      <c r="L5178" s="120"/>
      <c r="S5178" s="123"/>
      <c r="U5178" s="124"/>
      <c r="V5178" s="124"/>
    </row>
    <row r="5179" spans="1:22" s="121" customFormat="1">
      <c r="A5179" s="152"/>
      <c r="B5179" s="150"/>
      <c r="C5179" s="122"/>
      <c r="G5179" s="120"/>
      <c r="H5179" s="120"/>
      <c r="I5179" s="120"/>
      <c r="J5179" s="122"/>
      <c r="K5179" s="120"/>
      <c r="L5179" s="120"/>
      <c r="S5179" s="123"/>
      <c r="U5179" s="124"/>
      <c r="V5179" s="124"/>
    </row>
    <row r="5180" spans="1:22" s="121" customFormat="1">
      <c r="A5180" s="152"/>
      <c r="B5180" s="150"/>
      <c r="C5180" s="122"/>
      <c r="G5180" s="120"/>
      <c r="H5180" s="120"/>
      <c r="I5180" s="120"/>
      <c r="J5180" s="122"/>
      <c r="K5180" s="120"/>
      <c r="L5180" s="120"/>
      <c r="S5180" s="123"/>
      <c r="U5180" s="124"/>
      <c r="V5180" s="124"/>
    </row>
    <row r="5181" spans="1:22" s="121" customFormat="1">
      <c r="A5181" s="152"/>
      <c r="B5181" s="150"/>
      <c r="C5181" s="122"/>
      <c r="G5181" s="120"/>
      <c r="H5181" s="120"/>
      <c r="I5181" s="120"/>
      <c r="J5181" s="122"/>
      <c r="K5181" s="120"/>
      <c r="L5181" s="120"/>
      <c r="S5181" s="123"/>
      <c r="U5181" s="124"/>
      <c r="V5181" s="124"/>
    </row>
    <row r="5182" spans="1:22" s="121" customFormat="1">
      <c r="A5182" s="152"/>
      <c r="B5182" s="150"/>
      <c r="C5182" s="122"/>
      <c r="G5182" s="120"/>
      <c r="H5182" s="120"/>
      <c r="I5182" s="120"/>
      <c r="J5182" s="122"/>
      <c r="K5182" s="120"/>
      <c r="L5182" s="120"/>
      <c r="S5182" s="123"/>
      <c r="U5182" s="124"/>
      <c r="V5182" s="124"/>
    </row>
    <row r="5183" spans="1:22" s="121" customFormat="1">
      <c r="A5183" s="152"/>
      <c r="B5183" s="150"/>
      <c r="C5183" s="122"/>
      <c r="G5183" s="120"/>
      <c r="H5183" s="120"/>
      <c r="I5183" s="120"/>
      <c r="J5183" s="122"/>
      <c r="K5183" s="120"/>
      <c r="L5183" s="120"/>
      <c r="S5183" s="123"/>
      <c r="U5183" s="124"/>
      <c r="V5183" s="124"/>
    </row>
    <row r="5184" spans="1:22" s="121" customFormat="1">
      <c r="A5184" s="152"/>
      <c r="B5184" s="150"/>
      <c r="C5184" s="122"/>
      <c r="G5184" s="120"/>
      <c r="H5184" s="120"/>
      <c r="I5184" s="120"/>
      <c r="J5184" s="122"/>
      <c r="K5184" s="120"/>
      <c r="L5184" s="120"/>
      <c r="S5184" s="123"/>
      <c r="U5184" s="124"/>
      <c r="V5184" s="124"/>
    </row>
    <row r="5185" spans="1:22" s="121" customFormat="1">
      <c r="A5185" s="152"/>
      <c r="B5185" s="150"/>
      <c r="C5185" s="122"/>
      <c r="G5185" s="120"/>
      <c r="H5185" s="120"/>
      <c r="I5185" s="120"/>
      <c r="J5185" s="122"/>
      <c r="K5185" s="120"/>
      <c r="L5185" s="120"/>
      <c r="S5185" s="123"/>
      <c r="U5185" s="124"/>
      <c r="V5185" s="124"/>
    </row>
    <row r="5186" spans="1:22" s="121" customFormat="1">
      <c r="A5186" s="152"/>
      <c r="B5186" s="150"/>
      <c r="C5186" s="122"/>
      <c r="G5186" s="120"/>
      <c r="H5186" s="120"/>
      <c r="I5186" s="120"/>
      <c r="J5186" s="122"/>
      <c r="K5186" s="120"/>
      <c r="L5186" s="120"/>
      <c r="S5186" s="123"/>
      <c r="U5186" s="124"/>
      <c r="V5186" s="124"/>
    </row>
    <row r="5187" spans="1:22" s="121" customFormat="1">
      <c r="A5187" s="152"/>
      <c r="B5187" s="150"/>
      <c r="C5187" s="122"/>
      <c r="G5187" s="120"/>
      <c r="H5187" s="120"/>
      <c r="I5187" s="120"/>
      <c r="J5187" s="122"/>
      <c r="K5187" s="120"/>
      <c r="L5187" s="120"/>
      <c r="S5187" s="123"/>
      <c r="U5187" s="124"/>
      <c r="V5187" s="124"/>
    </row>
    <row r="5188" spans="1:22" s="121" customFormat="1">
      <c r="A5188" s="152"/>
      <c r="B5188" s="150"/>
      <c r="C5188" s="122"/>
      <c r="G5188" s="120"/>
      <c r="H5188" s="120"/>
      <c r="I5188" s="120"/>
      <c r="J5188" s="122"/>
      <c r="K5188" s="120"/>
      <c r="L5188" s="120"/>
      <c r="S5188" s="123"/>
      <c r="U5188" s="124"/>
      <c r="V5188" s="124"/>
    </row>
    <row r="5189" spans="1:22" s="121" customFormat="1">
      <c r="A5189" s="152"/>
      <c r="B5189" s="150"/>
      <c r="C5189" s="122"/>
      <c r="G5189" s="120"/>
      <c r="H5189" s="120"/>
      <c r="I5189" s="120"/>
      <c r="J5189" s="122"/>
      <c r="K5189" s="120"/>
      <c r="L5189" s="120"/>
      <c r="S5189" s="123"/>
      <c r="U5189" s="124"/>
      <c r="V5189" s="124"/>
    </row>
    <row r="5190" spans="1:22" s="121" customFormat="1">
      <c r="A5190" s="152"/>
      <c r="B5190" s="150"/>
      <c r="C5190" s="122"/>
      <c r="G5190" s="120"/>
      <c r="H5190" s="120"/>
      <c r="I5190" s="120"/>
      <c r="J5190" s="122"/>
      <c r="K5190" s="120"/>
      <c r="L5190" s="120"/>
      <c r="S5190" s="123"/>
      <c r="U5190" s="124"/>
      <c r="V5190" s="124"/>
    </row>
    <row r="5191" spans="1:22" s="121" customFormat="1">
      <c r="A5191" s="152"/>
      <c r="B5191" s="150"/>
      <c r="C5191" s="122"/>
      <c r="G5191" s="120"/>
      <c r="H5191" s="120"/>
      <c r="I5191" s="120"/>
      <c r="J5191" s="122"/>
      <c r="K5191" s="120"/>
      <c r="L5191" s="120"/>
      <c r="S5191" s="123"/>
      <c r="U5191" s="124"/>
      <c r="V5191" s="124"/>
    </row>
    <row r="5192" spans="1:22" s="121" customFormat="1">
      <c r="A5192" s="152"/>
      <c r="B5192" s="150"/>
      <c r="C5192" s="122"/>
      <c r="G5192" s="120"/>
      <c r="H5192" s="120"/>
      <c r="I5192" s="120"/>
      <c r="J5192" s="122"/>
      <c r="K5192" s="120"/>
      <c r="L5192" s="120"/>
      <c r="S5192" s="123"/>
      <c r="U5192" s="124"/>
      <c r="V5192" s="124"/>
    </row>
    <row r="5193" spans="1:22" s="121" customFormat="1">
      <c r="A5193" s="152"/>
      <c r="B5193" s="150"/>
      <c r="C5193" s="122"/>
      <c r="G5193" s="120"/>
      <c r="H5193" s="120"/>
      <c r="I5193" s="120"/>
      <c r="J5193" s="122"/>
      <c r="K5193" s="120"/>
      <c r="L5193" s="120"/>
      <c r="S5193" s="123"/>
      <c r="U5193" s="124"/>
      <c r="V5193" s="124"/>
    </row>
    <row r="5194" spans="1:22" s="121" customFormat="1">
      <c r="A5194" s="152"/>
      <c r="B5194" s="150"/>
      <c r="C5194" s="122"/>
      <c r="G5194" s="120"/>
      <c r="H5194" s="120"/>
      <c r="I5194" s="120"/>
      <c r="J5194" s="122"/>
      <c r="K5194" s="120"/>
      <c r="L5194" s="120"/>
      <c r="S5194" s="123"/>
      <c r="U5194" s="124"/>
      <c r="V5194" s="124"/>
    </row>
    <row r="5195" spans="1:22" s="121" customFormat="1">
      <c r="A5195" s="152"/>
      <c r="B5195" s="150"/>
      <c r="C5195" s="122"/>
      <c r="G5195" s="120"/>
      <c r="H5195" s="120"/>
      <c r="I5195" s="120"/>
      <c r="J5195" s="122"/>
      <c r="K5195" s="120"/>
      <c r="L5195" s="120"/>
      <c r="S5195" s="123"/>
      <c r="U5195" s="124"/>
      <c r="V5195" s="124"/>
    </row>
    <row r="5196" spans="1:22" s="121" customFormat="1">
      <c r="A5196" s="152"/>
      <c r="B5196" s="150"/>
      <c r="C5196" s="122"/>
      <c r="G5196" s="120"/>
      <c r="H5196" s="120"/>
      <c r="I5196" s="120"/>
      <c r="J5196" s="122"/>
      <c r="K5196" s="120"/>
      <c r="L5196" s="120"/>
      <c r="S5196" s="123"/>
      <c r="U5196" s="124"/>
      <c r="V5196" s="124"/>
    </row>
    <row r="5197" spans="1:22" s="121" customFormat="1">
      <c r="A5197" s="152"/>
      <c r="B5197" s="150"/>
      <c r="C5197" s="122"/>
      <c r="G5197" s="120"/>
      <c r="H5197" s="120"/>
      <c r="I5197" s="120"/>
      <c r="J5197" s="122"/>
      <c r="K5197" s="120"/>
      <c r="L5197" s="120"/>
      <c r="S5197" s="123"/>
      <c r="U5197" s="124"/>
      <c r="V5197" s="124"/>
    </row>
    <row r="5198" spans="1:22" s="121" customFormat="1">
      <c r="A5198" s="152"/>
      <c r="B5198" s="150"/>
      <c r="C5198" s="122"/>
      <c r="G5198" s="120"/>
      <c r="H5198" s="120"/>
      <c r="I5198" s="120"/>
      <c r="J5198" s="122"/>
      <c r="K5198" s="120"/>
      <c r="L5198" s="120"/>
      <c r="S5198" s="123"/>
      <c r="U5198" s="124"/>
      <c r="V5198" s="124"/>
    </row>
    <row r="5199" spans="1:22" s="121" customFormat="1">
      <c r="A5199" s="152"/>
      <c r="B5199" s="150"/>
      <c r="C5199" s="122"/>
      <c r="G5199" s="120"/>
      <c r="H5199" s="120"/>
      <c r="I5199" s="120"/>
      <c r="J5199" s="122"/>
      <c r="K5199" s="120"/>
      <c r="L5199" s="120"/>
      <c r="S5199" s="123"/>
      <c r="U5199" s="124"/>
      <c r="V5199" s="124"/>
    </row>
    <row r="5200" spans="1:22" s="121" customFormat="1">
      <c r="A5200" s="152"/>
      <c r="B5200" s="150"/>
      <c r="C5200" s="122"/>
      <c r="G5200" s="120"/>
      <c r="H5200" s="120"/>
      <c r="I5200" s="120"/>
      <c r="J5200" s="122"/>
      <c r="K5200" s="120"/>
      <c r="L5200" s="120"/>
      <c r="S5200" s="123"/>
      <c r="U5200" s="124"/>
      <c r="V5200" s="124"/>
    </row>
    <row r="5201" spans="1:22" s="121" customFormat="1">
      <c r="A5201" s="152"/>
      <c r="B5201" s="150"/>
      <c r="C5201" s="122"/>
      <c r="G5201" s="120"/>
      <c r="H5201" s="120"/>
      <c r="I5201" s="120"/>
      <c r="J5201" s="122"/>
      <c r="K5201" s="120"/>
      <c r="L5201" s="120"/>
      <c r="S5201" s="123"/>
      <c r="U5201" s="124"/>
      <c r="V5201" s="124"/>
    </row>
    <row r="5202" spans="1:22" s="121" customFormat="1">
      <c r="A5202" s="152"/>
      <c r="B5202" s="150"/>
      <c r="C5202" s="122"/>
      <c r="G5202" s="120"/>
      <c r="H5202" s="120"/>
      <c r="I5202" s="120"/>
      <c r="J5202" s="122"/>
      <c r="K5202" s="120"/>
      <c r="L5202" s="120"/>
      <c r="S5202" s="123"/>
      <c r="U5202" s="124"/>
      <c r="V5202" s="124"/>
    </row>
    <row r="5203" spans="1:22" s="121" customFormat="1">
      <c r="A5203" s="152"/>
      <c r="B5203" s="150"/>
      <c r="C5203" s="122"/>
      <c r="G5203" s="120"/>
      <c r="H5203" s="120"/>
      <c r="I5203" s="120"/>
      <c r="J5203" s="122"/>
      <c r="K5203" s="120"/>
      <c r="L5203" s="120"/>
      <c r="S5203" s="123"/>
      <c r="U5203" s="124"/>
      <c r="V5203" s="124"/>
    </row>
    <row r="5204" spans="1:22" s="121" customFormat="1">
      <c r="A5204" s="152"/>
      <c r="B5204" s="150"/>
      <c r="C5204" s="122"/>
      <c r="G5204" s="120"/>
      <c r="H5204" s="120"/>
      <c r="I5204" s="120"/>
      <c r="J5204" s="122"/>
      <c r="K5204" s="120"/>
      <c r="L5204" s="120"/>
      <c r="S5204" s="123"/>
      <c r="U5204" s="124"/>
      <c r="V5204" s="124"/>
    </row>
    <row r="5205" spans="1:22" s="121" customFormat="1">
      <c r="A5205" s="152"/>
      <c r="B5205" s="150"/>
      <c r="C5205" s="122"/>
      <c r="G5205" s="120"/>
      <c r="H5205" s="120"/>
      <c r="I5205" s="120"/>
      <c r="J5205" s="122"/>
      <c r="K5205" s="120"/>
      <c r="L5205" s="120"/>
      <c r="S5205" s="123"/>
      <c r="U5205" s="124"/>
      <c r="V5205" s="124"/>
    </row>
    <row r="5206" spans="1:22" s="121" customFormat="1">
      <c r="A5206" s="152"/>
      <c r="B5206" s="150"/>
      <c r="C5206" s="122"/>
      <c r="G5206" s="120"/>
      <c r="H5206" s="120"/>
      <c r="I5206" s="120"/>
      <c r="J5206" s="122"/>
      <c r="K5206" s="120"/>
      <c r="L5206" s="120"/>
      <c r="S5206" s="123"/>
      <c r="U5206" s="124"/>
      <c r="V5206" s="124"/>
    </row>
    <row r="5207" spans="1:22" s="121" customFormat="1">
      <c r="A5207" s="152"/>
      <c r="B5207" s="150"/>
      <c r="C5207" s="122"/>
      <c r="G5207" s="120"/>
      <c r="H5207" s="120"/>
      <c r="I5207" s="120"/>
      <c r="J5207" s="122"/>
      <c r="K5207" s="120"/>
      <c r="L5207" s="120"/>
      <c r="S5207" s="123"/>
      <c r="U5207" s="124"/>
      <c r="V5207" s="124"/>
    </row>
    <row r="5208" spans="1:22" s="121" customFormat="1">
      <c r="A5208" s="152"/>
      <c r="B5208" s="150"/>
      <c r="C5208" s="122"/>
      <c r="G5208" s="120"/>
      <c r="H5208" s="120"/>
      <c r="I5208" s="120"/>
      <c r="J5208" s="122"/>
      <c r="K5208" s="120"/>
      <c r="L5208" s="120"/>
      <c r="S5208" s="123"/>
      <c r="U5208" s="124"/>
      <c r="V5208" s="124"/>
    </row>
    <row r="5209" spans="1:22" s="121" customFormat="1">
      <c r="A5209" s="152"/>
      <c r="B5209" s="150"/>
      <c r="C5209" s="122"/>
      <c r="G5209" s="120"/>
      <c r="H5209" s="120"/>
      <c r="I5209" s="120"/>
      <c r="J5209" s="122"/>
      <c r="K5209" s="120"/>
      <c r="L5209" s="120"/>
      <c r="S5209" s="123"/>
      <c r="U5209" s="124"/>
      <c r="V5209" s="124"/>
    </row>
    <row r="5210" spans="1:22" s="121" customFormat="1">
      <c r="A5210" s="152"/>
      <c r="B5210" s="150"/>
      <c r="C5210" s="122"/>
      <c r="G5210" s="120"/>
      <c r="H5210" s="120"/>
      <c r="I5210" s="120"/>
      <c r="J5210" s="122"/>
      <c r="K5210" s="120"/>
      <c r="L5210" s="120"/>
      <c r="S5210" s="123"/>
      <c r="U5210" s="124"/>
      <c r="V5210" s="124"/>
    </row>
    <row r="5211" spans="1:22" s="121" customFormat="1">
      <c r="A5211" s="152"/>
      <c r="B5211" s="150"/>
      <c r="C5211" s="122"/>
      <c r="G5211" s="120"/>
      <c r="H5211" s="120"/>
      <c r="I5211" s="120"/>
      <c r="J5211" s="122"/>
      <c r="K5211" s="120"/>
      <c r="L5211" s="120"/>
      <c r="S5211" s="123"/>
      <c r="U5211" s="124"/>
      <c r="V5211" s="124"/>
    </row>
    <row r="5212" spans="1:22" s="121" customFormat="1">
      <c r="A5212" s="152"/>
      <c r="B5212" s="150"/>
      <c r="C5212" s="122"/>
      <c r="G5212" s="120"/>
      <c r="H5212" s="120"/>
      <c r="I5212" s="120"/>
      <c r="J5212" s="122"/>
      <c r="K5212" s="120"/>
      <c r="L5212" s="120"/>
      <c r="S5212" s="123"/>
      <c r="U5212" s="124"/>
      <c r="V5212" s="124"/>
    </row>
    <row r="5213" spans="1:22" s="121" customFormat="1">
      <c r="A5213" s="152"/>
      <c r="B5213" s="150"/>
      <c r="C5213" s="122"/>
      <c r="G5213" s="120"/>
      <c r="H5213" s="120"/>
      <c r="I5213" s="120"/>
      <c r="J5213" s="122"/>
      <c r="K5213" s="120"/>
      <c r="L5213" s="120"/>
      <c r="S5213" s="123"/>
      <c r="U5213" s="124"/>
      <c r="V5213" s="124"/>
    </row>
    <row r="5214" spans="1:22" s="121" customFormat="1">
      <c r="A5214" s="152"/>
      <c r="B5214" s="150"/>
      <c r="C5214" s="122"/>
      <c r="G5214" s="120"/>
      <c r="H5214" s="120"/>
      <c r="I5214" s="120"/>
      <c r="J5214" s="122"/>
      <c r="K5214" s="120"/>
      <c r="L5214" s="120"/>
      <c r="S5214" s="123"/>
      <c r="U5214" s="124"/>
      <c r="V5214" s="124"/>
    </row>
    <row r="5215" spans="1:22" s="121" customFormat="1">
      <c r="A5215" s="152"/>
      <c r="B5215" s="150"/>
      <c r="C5215" s="122"/>
      <c r="G5215" s="120"/>
      <c r="H5215" s="120"/>
      <c r="I5215" s="120"/>
      <c r="J5215" s="122"/>
      <c r="K5215" s="120"/>
      <c r="L5215" s="120"/>
      <c r="S5215" s="123"/>
      <c r="U5215" s="124"/>
      <c r="V5215" s="124"/>
    </row>
    <row r="5216" spans="1:22" s="121" customFormat="1">
      <c r="A5216" s="152"/>
      <c r="B5216" s="150"/>
      <c r="C5216" s="122"/>
      <c r="G5216" s="120"/>
      <c r="H5216" s="120"/>
      <c r="I5216" s="120"/>
      <c r="J5216" s="122"/>
      <c r="K5216" s="120"/>
      <c r="L5216" s="120"/>
      <c r="S5216" s="123"/>
      <c r="U5216" s="124"/>
      <c r="V5216" s="124"/>
    </row>
    <row r="5217" spans="1:22" s="121" customFormat="1">
      <c r="A5217" s="152"/>
      <c r="B5217" s="150"/>
      <c r="C5217" s="122"/>
      <c r="G5217" s="120"/>
      <c r="H5217" s="120"/>
      <c r="I5217" s="120"/>
      <c r="J5217" s="122"/>
      <c r="K5217" s="120"/>
      <c r="L5217" s="120"/>
      <c r="S5217" s="123"/>
      <c r="U5217" s="124"/>
      <c r="V5217" s="124"/>
    </row>
    <row r="5218" spans="1:22" s="121" customFormat="1">
      <c r="A5218" s="152"/>
      <c r="B5218" s="150"/>
      <c r="C5218" s="122"/>
      <c r="G5218" s="120"/>
      <c r="H5218" s="120"/>
      <c r="I5218" s="120"/>
      <c r="J5218" s="122"/>
      <c r="K5218" s="120"/>
      <c r="L5218" s="120"/>
      <c r="S5218" s="123"/>
      <c r="U5218" s="124"/>
      <c r="V5218" s="124"/>
    </row>
    <row r="5219" spans="1:22" s="121" customFormat="1">
      <c r="A5219" s="152"/>
      <c r="B5219" s="150"/>
      <c r="C5219" s="122"/>
      <c r="G5219" s="120"/>
      <c r="H5219" s="120"/>
      <c r="I5219" s="120"/>
      <c r="J5219" s="122"/>
      <c r="K5219" s="120"/>
      <c r="L5219" s="120"/>
      <c r="S5219" s="123"/>
      <c r="U5219" s="124"/>
      <c r="V5219" s="124"/>
    </row>
    <row r="5220" spans="1:22" s="121" customFormat="1">
      <c r="A5220" s="152"/>
      <c r="B5220" s="150"/>
      <c r="C5220" s="122"/>
      <c r="G5220" s="120"/>
      <c r="H5220" s="120"/>
      <c r="I5220" s="120"/>
      <c r="J5220" s="122"/>
      <c r="K5220" s="120"/>
      <c r="L5220" s="120"/>
      <c r="S5220" s="123"/>
      <c r="U5220" s="124"/>
      <c r="V5220" s="124"/>
    </row>
    <row r="5221" spans="1:22" s="121" customFormat="1">
      <c r="A5221" s="152"/>
      <c r="B5221" s="150"/>
      <c r="C5221" s="122"/>
      <c r="G5221" s="120"/>
      <c r="H5221" s="120"/>
      <c r="I5221" s="120"/>
      <c r="J5221" s="122"/>
      <c r="K5221" s="120"/>
      <c r="L5221" s="120"/>
      <c r="S5221" s="123"/>
      <c r="U5221" s="124"/>
      <c r="V5221" s="124"/>
    </row>
    <row r="5222" spans="1:22" s="121" customFormat="1">
      <c r="A5222" s="152"/>
      <c r="B5222" s="150"/>
      <c r="C5222" s="122"/>
      <c r="G5222" s="120"/>
      <c r="H5222" s="120"/>
      <c r="I5222" s="120"/>
      <c r="J5222" s="122"/>
      <c r="K5222" s="120"/>
      <c r="L5222" s="120"/>
      <c r="S5222" s="123"/>
      <c r="U5222" s="124"/>
      <c r="V5222" s="124"/>
    </row>
    <row r="5223" spans="1:22" s="121" customFormat="1">
      <c r="A5223" s="152"/>
      <c r="B5223" s="150"/>
      <c r="C5223" s="122"/>
      <c r="G5223" s="120"/>
      <c r="H5223" s="120"/>
      <c r="I5223" s="120"/>
      <c r="J5223" s="122"/>
      <c r="K5223" s="120"/>
      <c r="L5223" s="120"/>
      <c r="S5223" s="123"/>
      <c r="U5223" s="124"/>
      <c r="V5223" s="124"/>
    </row>
    <row r="5224" spans="1:22" s="121" customFormat="1">
      <c r="A5224" s="152"/>
      <c r="B5224" s="150"/>
      <c r="C5224" s="122"/>
      <c r="G5224" s="120"/>
      <c r="H5224" s="120"/>
      <c r="I5224" s="120"/>
      <c r="J5224" s="122"/>
      <c r="K5224" s="120"/>
      <c r="L5224" s="120"/>
      <c r="S5224" s="123"/>
      <c r="U5224" s="124"/>
      <c r="V5224" s="124"/>
    </row>
    <row r="5225" spans="1:22" s="121" customFormat="1">
      <c r="A5225" s="152"/>
      <c r="B5225" s="150"/>
      <c r="C5225" s="122"/>
      <c r="G5225" s="120"/>
      <c r="H5225" s="120"/>
      <c r="I5225" s="120"/>
      <c r="J5225" s="122"/>
      <c r="K5225" s="120"/>
      <c r="L5225" s="120"/>
      <c r="S5225" s="123"/>
      <c r="U5225" s="124"/>
      <c r="V5225" s="124"/>
    </row>
    <row r="5226" spans="1:22" s="121" customFormat="1">
      <c r="A5226" s="152"/>
      <c r="B5226" s="150"/>
      <c r="C5226" s="122"/>
      <c r="G5226" s="120"/>
      <c r="H5226" s="120"/>
      <c r="I5226" s="120"/>
      <c r="J5226" s="122"/>
      <c r="K5226" s="120"/>
      <c r="L5226" s="120"/>
      <c r="S5226" s="123"/>
      <c r="U5226" s="124"/>
      <c r="V5226" s="124"/>
    </row>
    <row r="5227" spans="1:22" s="121" customFormat="1">
      <c r="A5227" s="152"/>
      <c r="B5227" s="150"/>
      <c r="C5227" s="122"/>
      <c r="G5227" s="120"/>
      <c r="H5227" s="120"/>
      <c r="I5227" s="120"/>
      <c r="J5227" s="122"/>
      <c r="K5227" s="120"/>
      <c r="L5227" s="120"/>
      <c r="S5227" s="123"/>
      <c r="U5227" s="124"/>
      <c r="V5227" s="124"/>
    </row>
    <row r="5228" spans="1:22" s="121" customFormat="1">
      <c r="A5228" s="152"/>
      <c r="B5228" s="150"/>
      <c r="C5228" s="122"/>
      <c r="G5228" s="120"/>
      <c r="H5228" s="120"/>
      <c r="I5228" s="120"/>
      <c r="J5228" s="122"/>
      <c r="K5228" s="120"/>
      <c r="L5228" s="120"/>
      <c r="S5228" s="123"/>
      <c r="U5228" s="124"/>
      <c r="V5228" s="124"/>
    </row>
    <row r="5229" spans="1:22" s="121" customFormat="1">
      <c r="A5229" s="152"/>
      <c r="B5229" s="150"/>
      <c r="C5229" s="122"/>
      <c r="G5229" s="120"/>
      <c r="H5229" s="120"/>
      <c r="I5229" s="120"/>
      <c r="J5229" s="122"/>
      <c r="K5229" s="120"/>
      <c r="L5229" s="120"/>
      <c r="S5229" s="123"/>
      <c r="U5229" s="124"/>
      <c r="V5229" s="124"/>
    </row>
    <row r="5230" spans="1:22" s="121" customFormat="1">
      <c r="A5230" s="152"/>
      <c r="B5230" s="150"/>
      <c r="C5230" s="122"/>
      <c r="G5230" s="120"/>
      <c r="H5230" s="120"/>
      <c r="I5230" s="120"/>
      <c r="J5230" s="122"/>
      <c r="K5230" s="120"/>
      <c r="L5230" s="120"/>
      <c r="S5230" s="123"/>
      <c r="U5230" s="124"/>
      <c r="V5230" s="124"/>
    </row>
    <row r="5231" spans="1:22" s="121" customFormat="1">
      <c r="A5231" s="152"/>
      <c r="B5231" s="150"/>
      <c r="C5231" s="122"/>
      <c r="G5231" s="120"/>
      <c r="H5231" s="120"/>
      <c r="I5231" s="120"/>
      <c r="J5231" s="122"/>
      <c r="K5231" s="120"/>
      <c r="L5231" s="120"/>
      <c r="S5231" s="123"/>
      <c r="U5231" s="124"/>
      <c r="V5231" s="124"/>
    </row>
    <row r="5232" spans="1:22" s="121" customFormat="1">
      <c r="A5232" s="152"/>
      <c r="B5232" s="150"/>
      <c r="C5232" s="122"/>
      <c r="G5232" s="120"/>
      <c r="H5232" s="120"/>
      <c r="I5232" s="120"/>
      <c r="J5232" s="122"/>
      <c r="K5232" s="120"/>
      <c r="L5232" s="120"/>
      <c r="S5232" s="123"/>
      <c r="U5232" s="124"/>
      <c r="V5232" s="124"/>
    </row>
    <row r="5233" spans="1:22" s="121" customFormat="1">
      <c r="A5233" s="152"/>
      <c r="B5233" s="150"/>
      <c r="C5233" s="122"/>
      <c r="G5233" s="120"/>
      <c r="H5233" s="120"/>
      <c r="I5233" s="120"/>
      <c r="J5233" s="122"/>
      <c r="K5233" s="120"/>
      <c r="L5233" s="120"/>
      <c r="S5233" s="123"/>
      <c r="U5233" s="124"/>
      <c r="V5233" s="124"/>
    </row>
    <row r="5234" spans="1:22" s="121" customFormat="1">
      <c r="A5234" s="152"/>
      <c r="B5234" s="150"/>
      <c r="C5234" s="122"/>
      <c r="G5234" s="120"/>
      <c r="H5234" s="120"/>
      <c r="I5234" s="120"/>
      <c r="J5234" s="122"/>
      <c r="K5234" s="120"/>
      <c r="L5234" s="120"/>
      <c r="S5234" s="123"/>
      <c r="U5234" s="124"/>
      <c r="V5234" s="124"/>
    </row>
    <row r="5235" spans="1:22" s="121" customFormat="1">
      <c r="A5235" s="152"/>
      <c r="B5235" s="150"/>
      <c r="C5235" s="122"/>
      <c r="G5235" s="120"/>
      <c r="H5235" s="120"/>
      <c r="I5235" s="120"/>
      <c r="J5235" s="122"/>
      <c r="K5235" s="120"/>
      <c r="L5235" s="120"/>
      <c r="S5235" s="123"/>
      <c r="U5235" s="124"/>
      <c r="V5235" s="124"/>
    </row>
    <row r="5236" spans="1:22" s="121" customFormat="1">
      <c r="A5236" s="152"/>
      <c r="B5236" s="150"/>
      <c r="C5236" s="122"/>
      <c r="G5236" s="120"/>
      <c r="H5236" s="120"/>
      <c r="I5236" s="120"/>
      <c r="J5236" s="122"/>
      <c r="K5236" s="120"/>
      <c r="L5236" s="120"/>
      <c r="S5236" s="123"/>
      <c r="U5236" s="124"/>
      <c r="V5236" s="124"/>
    </row>
    <row r="5237" spans="1:22" s="121" customFormat="1">
      <c r="A5237" s="152"/>
      <c r="B5237" s="150"/>
      <c r="C5237" s="122"/>
      <c r="G5237" s="120"/>
      <c r="H5237" s="120"/>
      <c r="I5237" s="120"/>
      <c r="J5237" s="122"/>
      <c r="K5237" s="120"/>
      <c r="L5237" s="120"/>
      <c r="S5237" s="123"/>
      <c r="U5237" s="124"/>
      <c r="V5237" s="124"/>
    </row>
    <row r="5238" spans="1:22" s="121" customFormat="1">
      <c r="A5238" s="152"/>
      <c r="B5238" s="150"/>
      <c r="C5238" s="122"/>
      <c r="G5238" s="120"/>
      <c r="H5238" s="120"/>
      <c r="I5238" s="120"/>
      <c r="J5238" s="122"/>
      <c r="K5238" s="120"/>
      <c r="L5238" s="120"/>
      <c r="S5238" s="123"/>
      <c r="U5238" s="124"/>
      <c r="V5238" s="124"/>
    </row>
    <row r="5239" spans="1:22" s="121" customFormat="1">
      <c r="A5239" s="152"/>
      <c r="B5239" s="150"/>
      <c r="C5239" s="122"/>
      <c r="G5239" s="120"/>
      <c r="H5239" s="120"/>
      <c r="I5239" s="120"/>
      <c r="J5239" s="122"/>
      <c r="K5239" s="120"/>
      <c r="L5239" s="120"/>
      <c r="S5239" s="123"/>
      <c r="U5239" s="124"/>
      <c r="V5239" s="124"/>
    </row>
    <row r="5240" spans="1:22" s="121" customFormat="1">
      <c r="A5240" s="152"/>
      <c r="B5240" s="150"/>
      <c r="C5240" s="122"/>
      <c r="G5240" s="120"/>
      <c r="H5240" s="120"/>
      <c r="I5240" s="120"/>
      <c r="J5240" s="122"/>
      <c r="K5240" s="120"/>
      <c r="L5240" s="120"/>
      <c r="S5240" s="123"/>
      <c r="U5240" s="124"/>
      <c r="V5240" s="124"/>
    </row>
    <row r="5241" spans="1:22" s="121" customFormat="1">
      <c r="A5241" s="152"/>
      <c r="B5241" s="150"/>
      <c r="C5241" s="122"/>
      <c r="G5241" s="120"/>
      <c r="H5241" s="120"/>
      <c r="I5241" s="120"/>
      <c r="J5241" s="122"/>
      <c r="K5241" s="120"/>
      <c r="L5241" s="120"/>
      <c r="S5241" s="123"/>
      <c r="U5241" s="124"/>
      <c r="V5241" s="124"/>
    </row>
    <row r="5242" spans="1:22" s="121" customFormat="1">
      <c r="A5242" s="152"/>
      <c r="B5242" s="150"/>
      <c r="C5242" s="122"/>
      <c r="G5242" s="120"/>
      <c r="H5242" s="120"/>
      <c r="I5242" s="120"/>
      <c r="J5242" s="122"/>
      <c r="K5242" s="120"/>
      <c r="L5242" s="120"/>
      <c r="S5242" s="123"/>
      <c r="U5242" s="124"/>
      <c r="V5242" s="124"/>
    </row>
    <row r="5243" spans="1:22" s="121" customFormat="1">
      <c r="A5243" s="152"/>
      <c r="B5243" s="150"/>
      <c r="C5243" s="122"/>
      <c r="G5243" s="120"/>
      <c r="H5243" s="120"/>
      <c r="I5243" s="120"/>
      <c r="J5243" s="122"/>
      <c r="K5243" s="120"/>
      <c r="L5243" s="120"/>
      <c r="S5243" s="123"/>
      <c r="U5243" s="124"/>
      <c r="V5243" s="124"/>
    </row>
    <row r="5244" spans="1:22" s="121" customFormat="1">
      <c r="A5244" s="152"/>
      <c r="B5244" s="150"/>
      <c r="C5244" s="122"/>
      <c r="G5244" s="120"/>
      <c r="H5244" s="120"/>
      <c r="I5244" s="120"/>
      <c r="J5244" s="122"/>
      <c r="K5244" s="120"/>
      <c r="L5244" s="120"/>
      <c r="S5244" s="123"/>
      <c r="U5244" s="124"/>
      <c r="V5244" s="124"/>
    </row>
    <row r="5245" spans="1:22" s="121" customFormat="1">
      <c r="A5245" s="152"/>
      <c r="B5245" s="150"/>
      <c r="C5245" s="122"/>
      <c r="G5245" s="120"/>
      <c r="H5245" s="120"/>
      <c r="I5245" s="120"/>
      <c r="J5245" s="122"/>
      <c r="K5245" s="120"/>
      <c r="L5245" s="120"/>
      <c r="S5245" s="123"/>
      <c r="U5245" s="124"/>
      <c r="V5245" s="124"/>
    </row>
    <row r="5246" spans="1:22" s="121" customFormat="1">
      <c r="A5246" s="152"/>
      <c r="B5246" s="150"/>
      <c r="C5246" s="122"/>
      <c r="G5246" s="120"/>
      <c r="H5246" s="120"/>
      <c r="I5246" s="120"/>
      <c r="J5246" s="122"/>
      <c r="K5246" s="120"/>
      <c r="L5246" s="120"/>
      <c r="S5246" s="123"/>
      <c r="U5246" s="124"/>
      <c r="V5246" s="124"/>
    </row>
    <row r="5247" spans="1:22" s="121" customFormat="1">
      <c r="A5247" s="152"/>
      <c r="B5247" s="150"/>
      <c r="C5247" s="122"/>
      <c r="G5247" s="120"/>
      <c r="H5247" s="120"/>
      <c r="I5247" s="120"/>
      <c r="J5247" s="122"/>
      <c r="K5247" s="120"/>
      <c r="L5247" s="120"/>
      <c r="S5247" s="123"/>
      <c r="U5247" s="124"/>
      <c r="V5247" s="124"/>
    </row>
    <row r="5248" spans="1:22" s="121" customFormat="1">
      <c r="A5248" s="152"/>
      <c r="B5248" s="150"/>
      <c r="C5248" s="122"/>
      <c r="G5248" s="120"/>
      <c r="H5248" s="120"/>
      <c r="I5248" s="120"/>
      <c r="J5248" s="122"/>
      <c r="K5248" s="120"/>
      <c r="L5248" s="120"/>
      <c r="S5248" s="123"/>
      <c r="U5248" s="124"/>
      <c r="V5248" s="124"/>
    </row>
    <row r="5249" spans="1:22" s="121" customFormat="1">
      <c r="A5249" s="152"/>
      <c r="B5249" s="150"/>
      <c r="C5249" s="122"/>
      <c r="G5249" s="120"/>
      <c r="H5249" s="120"/>
      <c r="I5249" s="120"/>
      <c r="J5249" s="122"/>
      <c r="K5249" s="120"/>
      <c r="L5249" s="120"/>
      <c r="S5249" s="123"/>
      <c r="U5249" s="124"/>
      <c r="V5249" s="124"/>
    </row>
    <row r="5250" spans="1:22" s="121" customFormat="1">
      <c r="A5250" s="152"/>
      <c r="B5250" s="150"/>
      <c r="C5250" s="122"/>
      <c r="G5250" s="120"/>
      <c r="H5250" s="120"/>
      <c r="I5250" s="120"/>
      <c r="J5250" s="122"/>
      <c r="K5250" s="120"/>
      <c r="L5250" s="120"/>
      <c r="S5250" s="123"/>
      <c r="U5250" s="124"/>
      <c r="V5250" s="124"/>
    </row>
    <row r="5251" spans="1:22" s="121" customFormat="1">
      <c r="A5251" s="152"/>
      <c r="B5251" s="150"/>
      <c r="C5251" s="122"/>
      <c r="G5251" s="120"/>
      <c r="H5251" s="120"/>
      <c r="I5251" s="120"/>
      <c r="J5251" s="122"/>
      <c r="K5251" s="120"/>
      <c r="L5251" s="120"/>
      <c r="S5251" s="123"/>
      <c r="U5251" s="124"/>
      <c r="V5251" s="124"/>
    </row>
    <row r="5252" spans="1:22" s="121" customFormat="1">
      <c r="A5252" s="152"/>
      <c r="B5252" s="150"/>
      <c r="C5252" s="122"/>
      <c r="G5252" s="120"/>
      <c r="H5252" s="120"/>
      <c r="I5252" s="120"/>
      <c r="J5252" s="122"/>
      <c r="K5252" s="120"/>
      <c r="L5252" s="120"/>
      <c r="S5252" s="123"/>
      <c r="U5252" s="124"/>
      <c r="V5252" s="124"/>
    </row>
    <row r="5253" spans="1:22" s="121" customFormat="1">
      <c r="A5253" s="152"/>
      <c r="B5253" s="150"/>
      <c r="C5253" s="122"/>
      <c r="G5253" s="120"/>
      <c r="H5253" s="120"/>
      <c r="I5253" s="120"/>
      <c r="J5253" s="122"/>
      <c r="K5253" s="120"/>
      <c r="L5253" s="120"/>
      <c r="S5253" s="123"/>
      <c r="U5253" s="124"/>
      <c r="V5253" s="124"/>
    </row>
    <row r="5254" spans="1:22" s="121" customFormat="1">
      <c r="A5254" s="152"/>
      <c r="B5254" s="150"/>
      <c r="C5254" s="122"/>
      <c r="G5254" s="120"/>
      <c r="H5254" s="120"/>
      <c r="I5254" s="120"/>
      <c r="J5254" s="122"/>
      <c r="K5254" s="120"/>
      <c r="L5254" s="120"/>
      <c r="S5254" s="123"/>
      <c r="U5254" s="124"/>
      <c r="V5254" s="124"/>
    </row>
    <row r="5255" spans="1:22" s="121" customFormat="1">
      <c r="A5255" s="152"/>
      <c r="B5255" s="150"/>
      <c r="C5255" s="122"/>
      <c r="G5255" s="120"/>
      <c r="H5255" s="120"/>
      <c r="I5255" s="120"/>
      <c r="J5255" s="122"/>
      <c r="K5255" s="120"/>
      <c r="L5255" s="120"/>
      <c r="S5255" s="123"/>
      <c r="U5255" s="124"/>
      <c r="V5255" s="124"/>
    </row>
    <row r="5256" spans="1:22" s="121" customFormat="1">
      <c r="A5256" s="152"/>
      <c r="B5256" s="150"/>
      <c r="C5256" s="122"/>
      <c r="G5256" s="120"/>
      <c r="H5256" s="120"/>
      <c r="I5256" s="120"/>
      <c r="J5256" s="122"/>
      <c r="K5256" s="120"/>
      <c r="L5256" s="120"/>
      <c r="S5256" s="123"/>
      <c r="U5256" s="124"/>
      <c r="V5256" s="124"/>
    </row>
    <row r="5257" spans="1:22" s="121" customFormat="1">
      <c r="A5257" s="152"/>
      <c r="B5257" s="150"/>
      <c r="C5257" s="122"/>
      <c r="G5257" s="120"/>
      <c r="H5257" s="120"/>
      <c r="I5257" s="120"/>
      <c r="J5257" s="122"/>
      <c r="K5257" s="120"/>
      <c r="L5257" s="120"/>
      <c r="S5257" s="123"/>
      <c r="U5257" s="124"/>
      <c r="V5257" s="124"/>
    </row>
    <row r="5258" spans="1:22" s="121" customFormat="1">
      <c r="A5258" s="152"/>
      <c r="B5258" s="150"/>
      <c r="C5258" s="122"/>
      <c r="G5258" s="120"/>
      <c r="H5258" s="120"/>
      <c r="I5258" s="120"/>
      <c r="J5258" s="122"/>
      <c r="K5258" s="120"/>
      <c r="L5258" s="120"/>
      <c r="S5258" s="123"/>
      <c r="U5258" s="124"/>
      <c r="V5258" s="124"/>
    </row>
    <row r="5259" spans="1:22" s="121" customFormat="1">
      <c r="A5259" s="152"/>
      <c r="B5259" s="150"/>
      <c r="C5259" s="122"/>
      <c r="G5259" s="120"/>
      <c r="H5259" s="120"/>
      <c r="I5259" s="120"/>
      <c r="J5259" s="122"/>
      <c r="K5259" s="120"/>
      <c r="L5259" s="120"/>
      <c r="S5259" s="123"/>
      <c r="U5259" s="124"/>
      <c r="V5259" s="124"/>
    </row>
    <row r="5260" spans="1:22" s="121" customFormat="1">
      <c r="A5260" s="152"/>
      <c r="B5260" s="150"/>
      <c r="C5260" s="122"/>
      <c r="G5260" s="120"/>
      <c r="H5260" s="120"/>
      <c r="I5260" s="120"/>
      <c r="J5260" s="122"/>
      <c r="K5260" s="120"/>
      <c r="L5260" s="120"/>
      <c r="S5260" s="123"/>
      <c r="U5260" s="124"/>
      <c r="V5260" s="124"/>
    </row>
    <row r="5261" spans="1:22" s="121" customFormat="1">
      <c r="A5261" s="152"/>
      <c r="B5261" s="150"/>
      <c r="C5261" s="122"/>
      <c r="G5261" s="120"/>
      <c r="H5261" s="120"/>
      <c r="I5261" s="120"/>
      <c r="J5261" s="122"/>
      <c r="K5261" s="120"/>
      <c r="L5261" s="120"/>
      <c r="S5261" s="123"/>
      <c r="U5261" s="124"/>
      <c r="V5261" s="124"/>
    </row>
    <row r="5262" spans="1:22" s="121" customFormat="1">
      <c r="A5262" s="152"/>
      <c r="B5262" s="150"/>
      <c r="C5262" s="122"/>
      <c r="G5262" s="120"/>
      <c r="H5262" s="120"/>
      <c r="I5262" s="120"/>
      <c r="J5262" s="122"/>
      <c r="K5262" s="120"/>
      <c r="L5262" s="120"/>
      <c r="S5262" s="123"/>
      <c r="U5262" s="124"/>
      <c r="V5262" s="124"/>
    </row>
    <row r="5263" spans="1:22" s="121" customFormat="1">
      <c r="A5263" s="152"/>
      <c r="B5263" s="150"/>
      <c r="C5263" s="122"/>
      <c r="G5263" s="120"/>
      <c r="H5263" s="120"/>
      <c r="I5263" s="120"/>
      <c r="J5263" s="122"/>
      <c r="K5263" s="120"/>
      <c r="L5263" s="120"/>
      <c r="S5263" s="123"/>
      <c r="U5263" s="124"/>
      <c r="V5263" s="124"/>
    </row>
    <row r="5264" spans="1:22" s="121" customFormat="1">
      <c r="A5264" s="152"/>
      <c r="B5264" s="150"/>
      <c r="C5264" s="122"/>
      <c r="G5264" s="120"/>
      <c r="H5264" s="120"/>
      <c r="I5264" s="120"/>
      <c r="J5264" s="122"/>
      <c r="K5264" s="120"/>
      <c r="L5264" s="120"/>
      <c r="S5264" s="123"/>
      <c r="U5264" s="124"/>
      <c r="V5264" s="124"/>
    </row>
    <row r="5265" spans="1:22" s="121" customFormat="1">
      <c r="A5265" s="152"/>
      <c r="B5265" s="150"/>
      <c r="C5265" s="122"/>
      <c r="G5265" s="120"/>
      <c r="H5265" s="120"/>
      <c r="I5265" s="120"/>
      <c r="J5265" s="122"/>
      <c r="K5265" s="120"/>
      <c r="L5265" s="120"/>
      <c r="S5265" s="123"/>
      <c r="U5265" s="124"/>
      <c r="V5265" s="124"/>
    </row>
    <row r="5266" spans="1:22" s="121" customFormat="1">
      <c r="A5266" s="152"/>
      <c r="B5266" s="150"/>
      <c r="C5266" s="122"/>
      <c r="G5266" s="120"/>
      <c r="H5266" s="120"/>
      <c r="I5266" s="120"/>
      <c r="J5266" s="122"/>
      <c r="K5266" s="120"/>
      <c r="L5266" s="120"/>
      <c r="S5266" s="123"/>
      <c r="U5266" s="124"/>
      <c r="V5266" s="124"/>
    </row>
    <row r="5267" spans="1:22" s="121" customFormat="1">
      <c r="A5267" s="152"/>
      <c r="B5267" s="150"/>
      <c r="C5267" s="122"/>
      <c r="G5267" s="120"/>
      <c r="H5267" s="120"/>
      <c r="I5267" s="120"/>
      <c r="J5267" s="122"/>
      <c r="K5267" s="120"/>
      <c r="L5267" s="120"/>
      <c r="S5267" s="123"/>
      <c r="U5267" s="124"/>
      <c r="V5267" s="124"/>
    </row>
    <row r="5268" spans="1:22" s="121" customFormat="1">
      <c r="A5268" s="152"/>
      <c r="B5268" s="150"/>
      <c r="C5268" s="122"/>
      <c r="G5268" s="120"/>
      <c r="H5268" s="120"/>
      <c r="I5268" s="120"/>
      <c r="J5268" s="122"/>
      <c r="K5268" s="120"/>
      <c r="L5268" s="120"/>
      <c r="S5268" s="123"/>
      <c r="U5268" s="124"/>
      <c r="V5268" s="124"/>
    </row>
    <row r="5269" spans="1:22" s="121" customFormat="1">
      <c r="A5269" s="152"/>
      <c r="B5269" s="150"/>
      <c r="C5269" s="122"/>
      <c r="G5269" s="120"/>
      <c r="H5269" s="120"/>
      <c r="I5269" s="120"/>
      <c r="J5269" s="122"/>
      <c r="K5269" s="120"/>
      <c r="L5269" s="120"/>
      <c r="S5269" s="123"/>
      <c r="U5269" s="124"/>
      <c r="V5269" s="124"/>
    </row>
    <row r="5270" spans="1:22" s="121" customFormat="1">
      <c r="A5270" s="152"/>
      <c r="B5270" s="150"/>
      <c r="C5270" s="122"/>
      <c r="G5270" s="120"/>
      <c r="H5270" s="120"/>
      <c r="I5270" s="120"/>
      <c r="J5270" s="122"/>
      <c r="K5270" s="120"/>
      <c r="L5270" s="120"/>
      <c r="S5270" s="123"/>
      <c r="U5270" s="124"/>
      <c r="V5270" s="124"/>
    </row>
    <row r="5271" spans="1:22" s="121" customFormat="1">
      <c r="A5271" s="152"/>
      <c r="B5271" s="150"/>
      <c r="C5271" s="122"/>
      <c r="G5271" s="120"/>
      <c r="H5271" s="120"/>
      <c r="I5271" s="120"/>
      <c r="J5271" s="122"/>
      <c r="K5271" s="120"/>
      <c r="L5271" s="120"/>
      <c r="S5271" s="123"/>
      <c r="U5271" s="124"/>
      <c r="V5271" s="124"/>
    </row>
    <row r="5272" spans="1:22" s="121" customFormat="1">
      <c r="A5272" s="152"/>
      <c r="B5272" s="150"/>
      <c r="C5272" s="122"/>
      <c r="G5272" s="120"/>
      <c r="H5272" s="120"/>
      <c r="I5272" s="120"/>
      <c r="J5272" s="122"/>
      <c r="K5272" s="120"/>
      <c r="L5272" s="120"/>
      <c r="S5272" s="123"/>
      <c r="U5272" s="124"/>
      <c r="V5272" s="124"/>
    </row>
    <row r="5273" spans="1:22" s="121" customFormat="1">
      <c r="A5273" s="152"/>
      <c r="B5273" s="150"/>
      <c r="C5273" s="122"/>
      <c r="G5273" s="120"/>
      <c r="H5273" s="120"/>
      <c r="I5273" s="120"/>
      <c r="J5273" s="122"/>
      <c r="K5273" s="120"/>
      <c r="L5273" s="120"/>
      <c r="S5273" s="123"/>
      <c r="U5273" s="124"/>
      <c r="V5273" s="124"/>
    </row>
    <row r="5274" spans="1:22" s="121" customFormat="1">
      <c r="A5274" s="152"/>
      <c r="B5274" s="150"/>
      <c r="C5274" s="122"/>
      <c r="G5274" s="120"/>
      <c r="H5274" s="120"/>
      <c r="I5274" s="120"/>
      <c r="J5274" s="122"/>
      <c r="K5274" s="120"/>
      <c r="L5274" s="120"/>
      <c r="S5274" s="123"/>
      <c r="U5274" s="124"/>
      <c r="V5274" s="124"/>
    </row>
    <row r="5275" spans="1:22" s="121" customFormat="1">
      <c r="A5275" s="152"/>
      <c r="B5275" s="150"/>
      <c r="C5275" s="122"/>
      <c r="G5275" s="120"/>
      <c r="H5275" s="120"/>
      <c r="I5275" s="120"/>
      <c r="J5275" s="122"/>
      <c r="K5275" s="120"/>
      <c r="L5275" s="120"/>
      <c r="S5275" s="123"/>
      <c r="U5275" s="124"/>
      <c r="V5275" s="124"/>
    </row>
    <row r="5276" spans="1:22" s="121" customFormat="1">
      <c r="A5276" s="152"/>
      <c r="B5276" s="150"/>
      <c r="C5276" s="122"/>
      <c r="G5276" s="120"/>
      <c r="H5276" s="120"/>
      <c r="I5276" s="120"/>
      <c r="J5276" s="122"/>
      <c r="K5276" s="120"/>
      <c r="L5276" s="120"/>
      <c r="S5276" s="123"/>
      <c r="U5276" s="124"/>
      <c r="V5276" s="124"/>
    </row>
    <row r="5277" spans="1:22" s="121" customFormat="1">
      <c r="A5277" s="152"/>
      <c r="B5277" s="150"/>
      <c r="C5277" s="122"/>
      <c r="G5277" s="120"/>
      <c r="H5277" s="120"/>
      <c r="I5277" s="120"/>
      <c r="J5277" s="122"/>
      <c r="K5277" s="120"/>
      <c r="L5277" s="120"/>
      <c r="S5277" s="123"/>
      <c r="U5277" s="124"/>
      <c r="V5277" s="124"/>
    </row>
    <row r="5278" spans="1:22" s="121" customFormat="1">
      <c r="A5278" s="152"/>
      <c r="B5278" s="150"/>
      <c r="C5278" s="122"/>
      <c r="G5278" s="120"/>
      <c r="H5278" s="120"/>
      <c r="I5278" s="120"/>
      <c r="J5278" s="122"/>
      <c r="K5278" s="120"/>
      <c r="L5278" s="120"/>
      <c r="S5278" s="123"/>
      <c r="U5278" s="124"/>
      <c r="V5278" s="124"/>
    </row>
    <row r="5279" spans="1:22" s="121" customFormat="1">
      <c r="A5279" s="152"/>
      <c r="B5279" s="150"/>
      <c r="C5279" s="122"/>
      <c r="G5279" s="120"/>
      <c r="H5279" s="120"/>
      <c r="I5279" s="120"/>
      <c r="J5279" s="122"/>
      <c r="K5279" s="120"/>
      <c r="L5279" s="120"/>
      <c r="S5279" s="123"/>
      <c r="U5279" s="124"/>
      <c r="V5279" s="124"/>
    </row>
    <row r="5280" spans="1:22" s="121" customFormat="1">
      <c r="A5280" s="152"/>
      <c r="B5280" s="150"/>
      <c r="C5280" s="122"/>
      <c r="G5280" s="120"/>
      <c r="H5280" s="120"/>
      <c r="I5280" s="120"/>
      <c r="J5280" s="122"/>
      <c r="K5280" s="120"/>
      <c r="L5280" s="120"/>
      <c r="S5280" s="123"/>
      <c r="U5280" s="124"/>
      <c r="V5280" s="124"/>
    </row>
    <row r="5281" spans="1:22" s="121" customFormat="1">
      <c r="A5281" s="152"/>
      <c r="B5281" s="150"/>
      <c r="C5281" s="122"/>
      <c r="G5281" s="120"/>
      <c r="H5281" s="120"/>
      <c r="I5281" s="120"/>
      <c r="J5281" s="122"/>
      <c r="K5281" s="120"/>
      <c r="L5281" s="120"/>
      <c r="S5281" s="123"/>
      <c r="U5281" s="124"/>
      <c r="V5281" s="124"/>
    </row>
    <row r="5282" spans="1:22" s="121" customFormat="1">
      <c r="A5282" s="152"/>
      <c r="B5282" s="150"/>
      <c r="C5282" s="122"/>
      <c r="G5282" s="120"/>
      <c r="H5282" s="120"/>
      <c r="I5282" s="120"/>
      <c r="J5282" s="122"/>
      <c r="K5282" s="120"/>
      <c r="L5282" s="120"/>
      <c r="S5282" s="123"/>
      <c r="U5282" s="124"/>
      <c r="V5282" s="124"/>
    </row>
    <row r="5283" spans="1:22" s="121" customFormat="1">
      <c r="A5283" s="152"/>
      <c r="B5283" s="150"/>
      <c r="C5283" s="122"/>
      <c r="G5283" s="120"/>
      <c r="H5283" s="120"/>
      <c r="I5283" s="120"/>
      <c r="J5283" s="122"/>
      <c r="K5283" s="120"/>
      <c r="L5283" s="120"/>
      <c r="S5283" s="123"/>
      <c r="U5283" s="124"/>
      <c r="V5283" s="124"/>
    </row>
    <row r="5284" spans="1:22" s="121" customFormat="1">
      <c r="A5284" s="152"/>
      <c r="B5284" s="150"/>
      <c r="C5284" s="122"/>
      <c r="G5284" s="120"/>
      <c r="H5284" s="120"/>
      <c r="I5284" s="120"/>
      <c r="J5284" s="122"/>
      <c r="K5284" s="120"/>
      <c r="L5284" s="120"/>
      <c r="S5284" s="123"/>
      <c r="U5284" s="124"/>
      <c r="V5284" s="124"/>
    </row>
    <row r="5285" spans="1:22" s="121" customFormat="1">
      <c r="A5285" s="152"/>
      <c r="B5285" s="150"/>
      <c r="C5285" s="122"/>
      <c r="G5285" s="120"/>
      <c r="H5285" s="120"/>
      <c r="I5285" s="120"/>
      <c r="J5285" s="122"/>
      <c r="K5285" s="120"/>
      <c r="L5285" s="120"/>
      <c r="S5285" s="123"/>
      <c r="U5285" s="124"/>
      <c r="V5285" s="124"/>
    </row>
    <row r="5286" spans="1:22" s="121" customFormat="1">
      <c r="A5286" s="152"/>
      <c r="B5286" s="150"/>
      <c r="C5286" s="122"/>
      <c r="G5286" s="120"/>
      <c r="H5286" s="120"/>
      <c r="I5286" s="120"/>
      <c r="J5286" s="122"/>
      <c r="K5286" s="120"/>
      <c r="L5286" s="120"/>
      <c r="S5286" s="123"/>
      <c r="U5286" s="124"/>
      <c r="V5286" s="124"/>
    </row>
    <row r="5287" spans="1:22" s="121" customFormat="1">
      <c r="A5287" s="152"/>
      <c r="B5287" s="150"/>
      <c r="C5287" s="122"/>
      <c r="G5287" s="120"/>
      <c r="H5287" s="120"/>
      <c r="I5287" s="120"/>
      <c r="J5287" s="122"/>
      <c r="K5287" s="120"/>
      <c r="L5287" s="120"/>
      <c r="S5287" s="123"/>
      <c r="U5287" s="124"/>
      <c r="V5287" s="124"/>
    </row>
    <row r="5288" spans="1:22" s="121" customFormat="1">
      <c r="A5288" s="152"/>
      <c r="B5288" s="150"/>
      <c r="C5288" s="122"/>
      <c r="G5288" s="120"/>
      <c r="H5288" s="120"/>
      <c r="I5288" s="120"/>
      <c r="J5288" s="122"/>
      <c r="K5288" s="120"/>
      <c r="L5288" s="120"/>
      <c r="S5288" s="123"/>
      <c r="U5288" s="124"/>
      <c r="V5288" s="124"/>
    </row>
    <row r="5289" spans="1:22" s="121" customFormat="1">
      <c r="A5289" s="152"/>
      <c r="B5289" s="150"/>
      <c r="C5289" s="122"/>
      <c r="G5289" s="120"/>
      <c r="H5289" s="120"/>
      <c r="I5289" s="120"/>
      <c r="J5289" s="122"/>
      <c r="K5289" s="120"/>
      <c r="L5289" s="120"/>
      <c r="S5289" s="123"/>
      <c r="U5289" s="124"/>
      <c r="V5289" s="124"/>
    </row>
    <row r="5290" spans="1:22" s="121" customFormat="1">
      <c r="A5290" s="152"/>
      <c r="B5290" s="150"/>
      <c r="C5290" s="122"/>
      <c r="G5290" s="120"/>
      <c r="H5290" s="120"/>
      <c r="I5290" s="120"/>
      <c r="J5290" s="122"/>
      <c r="K5290" s="120"/>
      <c r="L5290" s="120"/>
      <c r="S5290" s="123"/>
      <c r="U5290" s="124"/>
      <c r="V5290" s="124"/>
    </row>
    <row r="5291" spans="1:22" s="121" customFormat="1">
      <c r="A5291" s="152"/>
      <c r="B5291" s="150"/>
      <c r="C5291" s="122"/>
      <c r="G5291" s="120"/>
      <c r="H5291" s="120"/>
      <c r="I5291" s="120"/>
      <c r="J5291" s="122"/>
      <c r="K5291" s="120"/>
      <c r="L5291" s="120"/>
      <c r="S5291" s="123"/>
      <c r="U5291" s="124"/>
      <c r="V5291" s="124"/>
    </row>
    <row r="5292" spans="1:22" s="121" customFormat="1">
      <c r="A5292" s="152"/>
      <c r="B5292" s="150"/>
      <c r="C5292" s="122"/>
      <c r="G5292" s="120"/>
      <c r="H5292" s="120"/>
      <c r="I5292" s="120"/>
      <c r="J5292" s="122"/>
      <c r="K5292" s="120"/>
      <c r="L5292" s="120"/>
      <c r="S5292" s="123"/>
      <c r="U5292" s="124"/>
      <c r="V5292" s="124"/>
    </row>
    <row r="5293" spans="1:22" s="121" customFormat="1">
      <c r="A5293" s="152"/>
      <c r="B5293" s="150"/>
      <c r="C5293" s="122"/>
      <c r="G5293" s="120"/>
      <c r="H5293" s="120"/>
      <c r="I5293" s="120"/>
      <c r="J5293" s="122"/>
      <c r="K5293" s="120"/>
      <c r="L5293" s="120"/>
      <c r="S5293" s="123"/>
      <c r="U5293" s="124"/>
      <c r="V5293" s="124"/>
    </row>
    <row r="5294" spans="1:22" s="121" customFormat="1">
      <c r="A5294" s="152"/>
      <c r="B5294" s="150"/>
      <c r="C5294" s="122"/>
      <c r="G5294" s="120"/>
      <c r="H5294" s="120"/>
      <c r="I5294" s="120"/>
      <c r="J5294" s="122"/>
      <c r="K5294" s="120"/>
      <c r="L5294" s="120"/>
      <c r="S5294" s="123"/>
      <c r="U5294" s="124"/>
      <c r="V5294" s="124"/>
    </row>
    <row r="5295" spans="1:22" s="121" customFormat="1">
      <c r="A5295" s="152"/>
      <c r="B5295" s="150"/>
      <c r="C5295" s="122"/>
      <c r="G5295" s="120"/>
      <c r="H5295" s="120"/>
      <c r="I5295" s="120"/>
      <c r="J5295" s="122"/>
      <c r="K5295" s="120"/>
      <c r="L5295" s="120"/>
      <c r="S5295" s="123"/>
      <c r="U5295" s="124"/>
      <c r="V5295" s="124"/>
    </row>
    <row r="5296" spans="1:22" s="121" customFormat="1">
      <c r="A5296" s="152"/>
      <c r="B5296" s="150"/>
      <c r="C5296" s="122"/>
      <c r="G5296" s="120"/>
      <c r="H5296" s="120"/>
      <c r="I5296" s="120"/>
      <c r="J5296" s="122"/>
      <c r="K5296" s="120"/>
      <c r="L5296" s="120"/>
      <c r="S5296" s="123"/>
      <c r="U5296" s="124"/>
      <c r="V5296" s="124"/>
    </row>
    <row r="5297" spans="1:22" s="121" customFormat="1">
      <c r="A5297" s="152"/>
      <c r="B5297" s="150"/>
      <c r="C5297" s="122"/>
      <c r="G5297" s="120"/>
      <c r="H5297" s="120"/>
      <c r="I5297" s="120"/>
      <c r="J5297" s="122"/>
      <c r="K5297" s="120"/>
      <c r="L5297" s="120"/>
      <c r="S5297" s="123"/>
      <c r="U5297" s="124"/>
      <c r="V5297" s="124"/>
    </row>
    <row r="5298" spans="1:22" s="121" customFormat="1">
      <c r="A5298" s="152"/>
      <c r="B5298" s="150"/>
      <c r="C5298" s="122"/>
      <c r="G5298" s="120"/>
      <c r="H5298" s="120"/>
      <c r="I5298" s="120"/>
      <c r="J5298" s="122"/>
      <c r="K5298" s="120"/>
      <c r="L5298" s="120"/>
      <c r="S5298" s="123"/>
      <c r="U5298" s="124"/>
      <c r="V5298" s="124"/>
    </row>
    <row r="5299" spans="1:22" s="121" customFormat="1">
      <c r="A5299" s="152"/>
      <c r="B5299" s="150"/>
      <c r="C5299" s="122"/>
      <c r="G5299" s="120"/>
      <c r="H5299" s="120"/>
      <c r="I5299" s="120"/>
      <c r="J5299" s="122"/>
      <c r="K5299" s="120"/>
      <c r="L5299" s="120"/>
      <c r="S5299" s="123"/>
      <c r="U5299" s="124"/>
      <c r="V5299" s="124"/>
    </row>
    <row r="5300" spans="1:22" s="121" customFormat="1">
      <c r="A5300" s="152"/>
      <c r="B5300" s="150"/>
      <c r="C5300" s="122"/>
      <c r="G5300" s="120"/>
      <c r="H5300" s="120"/>
      <c r="I5300" s="120"/>
      <c r="J5300" s="122"/>
      <c r="K5300" s="120"/>
      <c r="L5300" s="120"/>
      <c r="S5300" s="123"/>
      <c r="U5300" s="124"/>
      <c r="V5300" s="124"/>
    </row>
    <row r="5301" spans="1:22" s="121" customFormat="1">
      <c r="A5301" s="152"/>
      <c r="B5301" s="150"/>
      <c r="C5301" s="122"/>
      <c r="G5301" s="120"/>
      <c r="H5301" s="120"/>
      <c r="I5301" s="120"/>
      <c r="J5301" s="122"/>
      <c r="K5301" s="120"/>
      <c r="L5301" s="120"/>
      <c r="S5301" s="123"/>
      <c r="U5301" s="124"/>
      <c r="V5301" s="124"/>
    </row>
    <row r="5302" spans="1:22" s="121" customFormat="1">
      <c r="A5302" s="152"/>
      <c r="B5302" s="150"/>
      <c r="C5302" s="122"/>
      <c r="G5302" s="120"/>
      <c r="H5302" s="120"/>
      <c r="I5302" s="120"/>
      <c r="J5302" s="122"/>
      <c r="K5302" s="120"/>
      <c r="L5302" s="120"/>
      <c r="S5302" s="123"/>
      <c r="U5302" s="124"/>
      <c r="V5302" s="124"/>
    </row>
    <row r="5303" spans="1:22" s="121" customFormat="1">
      <c r="A5303" s="152"/>
      <c r="B5303" s="150"/>
      <c r="C5303" s="122"/>
      <c r="G5303" s="120"/>
      <c r="H5303" s="120"/>
      <c r="I5303" s="120"/>
      <c r="J5303" s="122"/>
      <c r="K5303" s="120"/>
      <c r="L5303" s="120"/>
      <c r="S5303" s="123"/>
      <c r="U5303" s="124"/>
      <c r="V5303" s="124"/>
    </row>
    <row r="5304" spans="1:22" s="121" customFormat="1">
      <c r="A5304" s="152"/>
      <c r="B5304" s="150"/>
      <c r="C5304" s="122"/>
      <c r="G5304" s="120"/>
      <c r="H5304" s="120"/>
      <c r="I5304" s="120"/>
      <c r="J5304" s="122"/>
      <c r="K5304" s="120"/>
      <c r="L5304" s="120"/>
      <c r="S5304" s="123"/>
      <c r="U5304" s="124"/>
      <c r="V5304" s="124"/>
    </row>
    <row r="5305" spans="1:22" s="121" customFormat="1">
      <c r="A5305" s="152"/>
      <c r="B5305" s="150"/>
      <c r="C5305" s="122"/>
      <c r="G5305" s="120"/>
      <c r="H5305" s="120"/>
      <c r="I5305" s="120"/>
      <c r="J5305" s="122"/>
      <c r="K5305" s="120"/>
      <c r="L5305" s="120"/>
      <c r="S5305" s="123"/>
      <c r="U5305" s="124"/>
      <c r="V5305" s="124"/>
    </row>
    <row r="5306" spans="1:22" s="121" customFormat="1">
      <c r="A5306" s="152"/>
      <c r="B5306" s="150"/>
      <c r="C5306" s="122"/>
      <c r="G5306" s="120"/>
      <c r="H5306" s="120"/>
      <c r="I5306" s="120"/>
      <c r="J5306" s="122"/>
      <c r="K5306" s="120"/>
      <c r="L5306" s="120"/>
      <c r="S5306" s="123"/>
      <c r="U5306" s="124"/>
      <c r="V5306" s="124"/>
    </row>
    <row r="5307" spans="1:22" s="121" customFormat="1">
      <c r="A5307" s="152"/>
      <c r="B5307" s="150"/>
      <c r="C5307" s="122"/>
      <c r="G5307" s="120"/>
      <c r="H5307" s="120"/>
      <c r="I5307" s="120"/>
      <c r="J5307" s="122"/>
      <c r="K5307" s="120"/>
      <c r="L5307" s="120"/>
      <c r="S5307" s="123"/>
      <c r="U5307" s="124"/>
      <c r="V5307" s="124"/>
    </row>
    <row r="5308" spans="1:22" s="121" customFormat="1">
      <c r="A5308" s="152"/>
      <c r="B5308" s="150"/>
      <c r="C5308" s="122"/>
      <c r="G5308" s="120"/>
      <c r="H5308" s="120"/>
      <c r="I5308" s="120"/>
      <c r="J5308" s="122"/>
      <c r="K5308" s="120"/>
      <c r="L5308" s="120"/>
      <c r="S5308" s="123"/>
      <c r="U5308" s="124"/>
      <c r="V5308" s="124"/>
    </row>
    <row r="5309" spans="1:22" s="121" customFormat="1">
      <c r="A5309" s="152"/>
      <c r="B5309" s="150"/>
      <c r="C5309" s="122"/>
      <c r="G5309" s="120"/>
      <c r="H5309" s="120"/>
      <c r="I5309" s="120"/>
      <c r="J5309" s="122"/>
      <c r="K5309" s="120"/>
      <c r="L5309" s="120"/>
      <c r="S5309" s="123"/>
      <c r="U5309" s="124"/>
      <c r="V5309" s="124"/>
    </row>
    <row r="5310" spans="1:22" s="121" customFormat="1">
      <c r="A5310" s="152"/>
      <c r="B5310" s="150"/>
      <c r="C5310" s="122"/>
      <c r="G5310" s="120"/>
      <c r="H5310" s="120"/>
      <c r="I5310" s="120"/>
      <c r="J5310" s="122"/>
      <c r="K5310" s="120"/>
      <c r="L5310" s="120"/>
      <c r="S5310" s="123"/>
      <c r="U5310" s="124"/>
      <c r="V5310" s="124"/>
    </row>
    <row r="5311" spans="1:22" s="121" customFormat="1">
      <c r="A5311" s="152"/>
      <c r="B5311" s="150"/>
      <c r="C5311" s="122"/>
      <c r="G5311" s="120"/>
      <c r="H5311" s="120"/>
      <c r="I5311" s="120"/>
      <c r="J5311" s="122"/>
      <c r="K5311" s="120"/>
      <c r="L5311" s="120"/>
      <c r="S5311" s="123"/>
      <c r="U5311" s="124"/>
      <c r="V5311" s="124"/>
    </row>
    <row r="5312" spans="1:22" s="121" customFormat="1">
      <c r="A5312" s="152"/>
      <c r="B5312" s="150"/>
      <c r="C5312" s="122"/>
      <c r="G5312" s="120"/>
      <c r="H5312" s="120"/>
      <c r="I5312" s="120"/>
      <c r="J5312" s="122"/>
      <c r="K5312" s="120"/>
      <c r="L5312" s="120"/>
      <c r="S5312" s="123"/>
      <c r="U5312" s="124"/>
      <c r="V5312" s="124"/>
    </row>
    <row r="5313" spans="1:22" s="121" customFormat="1">
      <c r="A5313" s="152"/>
      <c r="B5313" s="150"/>
      <c r="C5313" s="122"/>
      <c r="G5313" s="120"/>
      <c r="H5313" s="120"/>
      <c r="I5313" s="120"/>
      <c r="J5313" s="122"/>
      <c r="K5313" s="120"/>
      <c r="L5313" s="120"/>
      <c r="S5313" s="123"/>
      <c r="U5313" s="124"/>
      <c r="V5313" s="124"/>
    </row>
    <row r="5314" spans="1:22" s="121" customFormat="1">
      <c r="A5314" s="152"/>
      <c r="B5314" s="150"/>
      <c r="C5314" s="122"/>
      <c r="G5314" s="120"/>
      <c r="H5314" s="120"/>
      <c r="I5314" s="120"/>
      <c r="J5314" s="122"/>
      <c r="K5314" s="120"/>
      <c r="L5314" s="120"/>
      <c r="S5314" s="123"/>
      <c r="U5314" s="124"/>
      <c r="V5314" s="124"/>
    </row>
    <row r="5315" spans="1:22" s="121" customFormat="1">
      <c r="A5315" s="152"/>
      <c r="B5315" s="150"/>
      <c r="C5315" s="122"/>
      <c r="G5315" s="120"/>
      <c r="H5315" s="120"/>
      <c r="I5315" s="120"/>
      <c r="J5315" s="122"/>
      <c r="K5315" s="120"/>
      <c r="L5315" s="120"/>
      <c r="S5315" s="123"/>
      <c r="U5315" s="124"/>
      <c r="V5315" s="124"/>
    </row>
    <row r="5316" spans="1:22" s="121" customFormat="1">
      <c r="A5316" s="152"/>
      <c r="B5316" s="150"/>
      <c r="C5316" s="122"/>
      <c r="G5316" s="120"/>
      <c r="H5316" s="120"/>
      <c r="I5316" s="120"/>
      <c r="J5316" s="122"/>
      <c r="K5316" s="120"/>
      <c r="L5316" s="120"/>
      <c r="S5316" s="123"/>
      <c r="U5316" s="124"/>
      <c r="V5316" s="124"/>
    </row>
    <row r="5317" spans="1:22" s="121" customFormat="1">
      <c r="A5317" s="152"/>
      <c r="B5317" s="150"/>
      <c r="C5317" s="122"/>
      <c r="G5317" s="120"/>
      <c r="H5317" s="120"/>
      <c r="I5317" s="120"/>
      <c r="J5317" s="122"/>
      <c r="K5317" s="120"/>
      <c r="L5317" s="120"/>
      <c r="S5317" s="123"/>
      <c r="U5317" s="124"/>
      <c r="V5317" s="124"/>
    </row>
    <row r="5318" spans="1:22" s="121" customFormat="1">
      <c r="A5318" s="152"/>
      <c r="B5318" s="150"/>
      <c r="C5318" s="122"/>
      <c r="G5318" s="120"/>
      <c r="H5318" s="120"/>
      <c r="I5318" s="120"/>
      <c r="J5318" s="122"/>
      <c r="K5318" s="120"/>
      <c r="L5318" s="120"/>
      <c r="S5318" s="123"/>
      <c r="U5318" s="124"/>
      <c r="V5318" s="124"/>
    </row>
    <row r="5319" spans="1:22" s="121" customFormat="1">
      <c r="A5319" s="152"/>
      <c r="B5319" s="150"/>
      <c r="C5319" s="122"/>
      <c r="G5319" s="120"/>
      <c r="H5319" s="120"/>
      <c r="I5319" s="120"/>
      <c r="J5319" s="122"/>
      <c r="K5319" s="120"/>
      <c r="L5319" s="120"/>
      <c r="S5319" s="123"/>
      <c r="U5319" s="124"/>
      <c r="V5319" s="124"/>
    </row>
    <row r="5320" spans="1:22" s="121" customFormat="1">
      <c r="A5320" s="152"/>
      <c r="B5320" s="150"/>
      <c r="C5320" s="122"/>
      <c r="G5320" s="120"/>
      <c r="H5320" s="120"/>
      <c r="I5320" s="120"/>
      <c r="J5320" s="122"/>
      <c r="K5320" s="120"/>
      <c r="L5320" s="120"/>
      <c r="S5320" s="123"/>
      <c r="U5320" s="124"/>
      <c r="V5320" s="124"/>
    </row>
    <row r="5321" spans="1:22" s="121" customFormat="1">
      <c r="A5321" s="152"/>
      <c r="B5321" s="150"/>
      <c r="C5321" s="122"/>
      <c r="G5321" s="120"/>
      <c r="H5321" s="120"/>
      <c r="I5321" s="120"/>
      <c r="J5321" s="122"/>
      <c r="K5321" s="120"/>
      <c r="L5321" s="120"/>
      <c r="S5321" s="123"/>
      <c r="U5321" s="124"/>
      <c r="V5321" s="124"/>
    </row>
    <row r="5322" spans="1:22" s="121" customFormat="1">
      <c r="A5322" s="152"/>
      <c r="B5322" s="150"/>
      <c r="C5322" s="122"/>
      <c r="G5322" s="120"/>
      <c r="H5322" s="120"/>
      <c r="I5322" s="120"/>
      <c r="J5322" s="122"/>
      <c r="K5322" s="120"/>
      <c r="L5322" s="120"/>
      <c r="S5322" s="123"/>
      <c r="U5322" s="124"/>
      <c r="V5322" s="124"/>
    </row>
    <row r="5323" spans="1:22" s="121" customFormat="1">
      <c r="A5323" s="152"/>
      <c r="B5323" s="150"/>
      <c r="C5323" s="122"/>
      <c r="G5323" s="120"/>
      <c r="H5323" s="120"/>
      <c r="I5323" s="120"/>
      <c r="J5323" s="122"/>
      <c r="K5323" s="120"/>
      <c r="L5323" s="120"/>
      <c r="S5323" s="123"/>
      <c r="U5323" s="124"/>
      <c r="V5323" s="124"/>
    </row>
    <row r="5324" spans="1:22" s="121" customFormat="1">
      <c r="A5324" s="152"/>
      <c r="B5324" s="150"/>
      <c r="C5324" s="122"/>
      <c r="G5324" s="120"/>
      <c r="H5324" s="120"/>
      <c r="I5324" s="120"/>
      <c r="J5324" s="122"/>
      <c r="K5324" s="120"/>
      <c r="L5324" s="120"/>
      <c r="S5324" s="123"/>
      <c r="U5324" s="124"/>
      <c r="V5324" s="124"/>
    </row>
    <row r="5325" spans="1:22" s="121" customFormat="1">
      <c r="A5325" s="152"/>
      <c r="B5325" s="150"/>
      <c r="C5325" s="122"/>
      <c r="G5325" s="120"/>
      <c r="H5325" s="120"/>
      <c r="I5325" s="120"/>
      <c r="J5325" s="122"/>
      <c r="K5325" s="120"/>
      <c r="L5325" s="120"/>
      <c r="S5325" s="123"/>
      <c r="U5325" s="124"/>
      <c r="V5325" s="124"/>
    </row>
    <row r="5326" spans="1:22" s="121" customFormat="1">
      <c r="A5326" s="152"/>
      <c r="B5326" s="150"/>
      <c r="C5326" s="122"/>
      <c r="G5326" s="120"/>
      <c r="H5326" s="120"/>
      <c r="I5326" s="120"/>
      <c r="J5326" s="122"/>
      <c r="K5326" s="120"/>
      <c r="L5326" s="120"/>
      <c r="S5326" s="123"/>
      <c r="U5326" s="124"/>
      <c r="V5326" s="124"/>
    </row>
    <row r="5327" spans="1:22" s="121" customFormat="1">
      <c r="A5327" s="152"/>
      <c r="B5327" s="150"/>
      <c r="C5327" s="122"/>
      <c r="G5327" s="120"/>
      <c r="H5327" s="120"/>
      <c r="I5327" s="120"/>
      <c r="J5327" s="122"/>
      <c r="K5327" s="120"/>
      <c r="L5327" s="120"/>
      <c r="S5327" s="123"/>
      <c r="U5327" s="124"/>
      <c r="V5327" s="124"/>
    </row>
    <row r="5328" spans="1:22" s="121" customFormat="1">
      <c r="A5328" s="152"/>
      <c r="B5328" s="150"/>
      <c r="C5328" s="122"/>
      <c r="G5328" s="120"/>
      <c r="H5328" s="120"/>
      <c r="I5328" s="120"/>
      <c r="J5328" s="122"/>
      <c r="K5328" s="120"/>
      <c r="L5328" s="120"/>
      <c r="S5328" s="123"/>
      <c r="U5328" s="124"/>
      <c r="V5328" s="124"/>
    </row>
    <row r="5329" spans="1:22" s="121" customFormat="1">
      <c r="A5329" s="152"/>
      <c r="B5329" s="150"/>
      <c r="C5329" s="122"/>
      <c r="G5329" s="120"/>
      <c r="H5329" s="120"/>
      <c r="I5329" s="120"/>
      <c r="J5329" s="122"/>
      <c r="K5329" s="120"/>
      <c r="L5329" s="120"/>
      <c r="S5329" s="123"/>
      <c r="U5329" s="124"/>
      <c r="V5329" s="124"/>
    </row>
    <row r="5330" spans="1:22" s="121" customFormat="1">
      <c r="A5330" s="152"/>
      <c r="B5330" s="150"/>
      <c r="C5330" s="122"/>
      <c r="G5330" s="120"/>
      <c r="H5330" s="120"/>
      <c r="I5330" s="120"/>
      <c r="J5330" s="122"/>
      <c r="K5330" s="120"/>
      <c r="L5330" s="120"/>
      <c r="S5330" s="123"/>
      <c r="U5330" s="124"/>
      <c r="V5330" s="124"/>
    </row>
    <row r="5331" spans="1:22" s="121" customFormat="1">
      <c r="A5331" s="152"/>
      <c r="B5331" s="150"/>
      <c r="C5331" s="122"/>
      <c r="G5331" s="120"/>
      <c r="H5331" s="120"/>
      <c r="I5331" s="120"/>
      <c r="J5331" s="122"/>
      <c r="K5331" s="120"/>
      <c r="L5331" s="120"/>
      <c r="S5331" s="123"/>
      <c r="U5331" s="124"/>
      <c r="V5331" s="124"/>
    </row>
    <row r="5332" spans="1:22" s="121" customFormat="1">
      <c r="A5332" s="152"/>
      <c r="B5332" s="150"/>
      <c r="C5332" s="122"/>
      <c r="G5332" s="120"/>
      <c r="H5332" s="120"/>
      <c r="I5332" s="120"/>
      <c r="J5332" s="122"/>
      <c r="K5332" s="120"/>
      <c r="L5332" s="120"/>
      <c r="S5332" s="123"/>
      <c r="U5332" s="124"/>
      <c r="V5332" s="124"/>
    </row>
    <row r="5333" spans="1:22" s="121" customFormat="1">
      <c r="A5333" s="152"/>
      <c r="B5333" s="150"/>
      <c r="C5333" s="122"/>
      <c r="G5333" s="120"/>
      <c r="H5333" s="120"/>
      <c r="I5333" s="120"/>
      <c r="J5333" s="122"/>
      <c r="K5333" s="120"/>
      <c r="L5333" s="120"/>
      <c r="S5333" s="123"/>
      <c r="U5333" s="124"/>
      <c r="V5333" s="124"/>
    </row>
    <row r="5334" spans="1:22" s="121" customFormat="1">
      <c r="A5334" s="152"/>
      <c r="B5334" s="150"/>
      <c r="C5334" s="122"/>
      <c r="G5334" s="120"/>
      <c r="H5334" s="120"/>
      <c r="I5334" s="120"/>
      <c r="J5334" s="122"/>
      <c r="K5334" s="120"/>
      <c r="L5334" s="120"/>
      <c r="S5334" s="123"/>
      <c r="U5334" s="124"/>
      <c r="V5334" s="124"/>
    </row>
    <row r="5335" spans="1:22" s="121" customFormat="1">
      <c r="A5335" s="152"/>
      <c r="B5335" s="150"/>
      <c r="C5335" s="122"/>
      <c r="G5335" s="120"/>
      <c r="H5335" s="120"/>
      <c r="I5335" s="120"/>
      <c r="J5335" s="122"/>
      <c r="K5335" s="120"/>
      <c r="L5335" s="120"/>
      <c r="S5335" s="123"/>
      <c r="U5335" s="124"/>
      <c r="V5335" s="124"/>
    </row>
    <row r="5336" spans="1:22" s="121" customFormat="1">
      <c r="A5336" s="152"/>
      <c r="B5336" s="150"/>
      <c r="C5336" s="122"/>
      <c r="G5336" s="120"/>
      <c r="H5336" s="120"/>
      <c r="I5336" s="120"/>
      <c r="J5336" s="122"/>
      <c r="K5336" s="120"/>
      <c r="L5336" s="120"/>
      <c r="S5336" s="123"/>
      <c r="U5336" s="124"/>
      <c r="V5336" s="124"/>
    </row>
    <row r="5337" spans="1:22" s="121" customFormat="1">
      <c r="A5337" s="152"/>
      <c r="B5337" s="150"/>
      <c r="C5337" s="122"/>
      <c r="G5337" s="120"/>
      <c r="H5337" s="120"/>
      <c r="I5337" s="120"/>
      <c r="J5337" s="122"/>
      <c r="K5337" s="120"/>
      <c r="L5337" s="120"/>
      <c r="S5337" s="123"/>
      <c r="U5337" s="124"/>
      <c r="V5337" s="124"/>
    </row>
    <row r="5338" spans="1:22" s="121" customFormat="1">
      <c r="A5338" s="152"/>
      <c r="B5338" s="150"/>
      <c r="C5338" s="122"/>
      <c r="G5338" s="120"/>
      <c r="H5338" s="120"/>
      <c r="I5338" s="120"/>
      <c r="J5338" s="122"/>
      <c r="K5338" s="120"/>
      <c r="L5338" s="120"/>
      <c r="S5338" s="123"/>
      <c r="U5338" s="124"/>
      <c r="V5338" s="124"/>
    </row>
    <row r="5339" spans="1:22" s="121" customFormat="1">
      <c r="A5339" s="152"/>
      <c r="B5339" s="150"/>
      <c r="C5339" s="122"/>
      <c r="G5339" s="120"/>
      <c r="H5339" s="120"/>
      <c r="I5339" s="120"/>
      <c r="J5339" s="122"/>
      <c r="K5339" s="120"/>
      <c r="L5339" s="120"/>
      <c r="S5339" s="123"/>
      <c r="U5339" s="124"/>
      <c r="V5339" s="124"/>
    </row>
    <row r="5340" spans="1:22" s="121" customFormat="1">
      <c r="A5340" s="152"/>
      <c r="B5340" s="150"/>
      <c r="C5340" s="122"/>
      <c r="G5340" s="120"/>
      <c r="H5340" s="120"/>
      <c r="I5340" s="120"/>
      <c r="J5340" s="122"/>
      <c r="K5340" s="120"/>
      <c r="L5340" s="120"/>
      <c r="S5340" s="123"/>
      <c r="U5340" s="124"/>
      <c r="V5340" s="124"/>
    </row>
    <row r="5341" spans="1:22" s="121" customFormat="1">
      <c r="A5341" s="152"/>
      <c r="B5341" s="150"/>
      <c r="C5341" s="122"/>
      <c r="G5341" s="120"/>
      <c r="H5341" s="120"/>
      <c r="I5341" s="120"/>
      <c r="J5341" s="122"/>
      <c r="K5341" s="120"/>
      <c r="L5341" s="120"/>
      <c r="S5341" s="123"/>
      <c r="U5341" s="124"/>
      <c r="V5341" s="124"/>
    </row>
    <row r="5342" spans="1:22" s="121" customFormat="1">
      <c r="A5342" s="152"/>
      <c r="B5342" s="150"/>
      <c r="C5342" s="122"/>
      <c r="G5342" s="120"/>
      <c r="H5342" s="120"/>
      <c r="I5342" s="120"/>
      <c r="J5342" s="122"/>
      <c r="K5342" s="120"/>
      <c r="L5342" s="120"/>
      <c r="S5342" s="123"/>
      <c r="U5342" s="124"/>
      <c r="V5342" s="124"/>
    </row>
    <row r="5343" spans="1:22" s="121" customFormat="1">
      <c r="A5343" s="152"/>
      <c r="B5343" s="150"/>
      <c r="C5343" s="122"/>
      <c r="G5343" s="120"/>
      <c r="H5343" s="120"/>
      <c r="I5343" s="120"/>
      <c r="J5343" s="122"/>
      <c r="K5343" s="120"/>
      <c r="L5343" s="120"/>
      <c r="S5343" s="123"/>
      <c r="U5343" s="124"/>
      <c r="V5343" s="124"/>
    </row>
    <row r="5344" spans="1:22" s="121" customFormat="1">
      <c r="A5344" s="152"/>
      <c r="B5344" s="150"/>
      <c r="C5344" s="122"/>
      <c r="G5344" s="120"/>
      <c r="H5344" s="120"/>
      <c r="I5344" s="120"/>
      <c r="J5344" s="122"/>
      <c r="K5344" s="120"/>
      <c r="L5344" s="120"/>
      <c r="S5344" s="123"/>
      <c r="U5344" s="124"/>
      <c r="V5344" s="124"/>
    </row>
    <row r="5345" spans="1:22" s="121" customFormat="1">
      <c r="A5345" s="152"/>
      <c r="B5345" s="150"/>
      <c r="C5345" s="122"/>
      <c r="G5345" s="120"/>
      <c r="H5345" s="120"/>
      <c r="I5345" s="120"/>
      <c r="J5345" s="122"/>
      <c r="K5345" s="120"/>
      <c r="L5345" s="120"/>
      <c r="S5345" s="123"/>
      <c r="U5345" s="124"/>
      <c r="V5345" s="124"/>
    </row>
    <row r="5346" spans="1:22" s="121" customFormat="1">
      <c r="A5346" s="152"/>
      <c r="B5346" s="150"/>
      <c r="C5346" s="122"/>
      <c r="G5346" s="120"/>
      <c r="H5346" s="120"/>
      <c r="I5346" s="120"/>
      <c r="J5346" s="122"/>
      <c r="K5346" s="120"/>
      <c r="L5346" s="120"/>
      <c r="S5346" s="123"/>
      <c r="U5346" s="124"/>
      <c r="V5346" s="124"/>
    </row>
    <row r="5347" spans="1:22" s="121" customFormat="1">
      <c r="A5347" s="152"/>
      <c r="B5347" s="150"/>
      <c r="C5347" s="122"/>
      <c r="G5347" s="120"/>
      <c r="H5347" s="120"/>
      <c r="I5347" s="120"/>
      <c r="J5347" s="122"/>
      <c r="K5347" s="120"/>
      <c r="L5347" s="120"/>
      <c r="S5347" s="123"/>
      <c r="U5347" s="124"/>
      <c r="V5347" s="124"/>
    </row>
    <row r="5348" spans="1:22" s="121" customFormat="1">
      <c r="A5348" s="152"/>
      <c r="B5348" s="150"/>
      <c r="C5348" s="122"/>
      <c r="G5348" s="120"/>
      <c r="H5348" s="120"/>
      <c r="I5348" s="120"/>
      <c r="J5348" s="122"/>
      <c r="K5348" s="120"/>
      <c r="L5348" s="120"/>
      <c r="S5348" s="123"/>
      <c r="U5348" s="124"/>
      <c r="V5348" s="124"/>
    </row>
    <row r="5349" spans="1:22" s="121" customFormat="1">
      <c r="A5349" s="152"/>
      <c r="B5349" s="150"/>
      <c r="C5349" s="122"/>
      <c r="G5349" s="120"/>
      <c r="H5349" s="120"/>
      <c r="I5349" s="120"/>
      <c r="J5349" s="122"/>
      <c r="K5349" s="120"/>
      <c r="L5349" s="120"/>
      <c r="S5349" s="123"/>
      <c r="U5349" s="124"/>
      <c r="V5349" s="124"/>
    </row>
    <row r="5350" spans="1:22" s="121" customFormat="1">
      <c r="A5350" s="152"/>
      <c r="B5350" s="150"/>
      <c r="C5350" s="122"/>
      <c r="G5350" s="120"/>
      <c r="H5350" s="120"/>
      <c r="I5350" s="120"/>
      <c r="J5350" s="122"/>
      <c r="K5350" s="120"/>
      <c r="L5350" s="120"/>
      <c r="S5350" s="123"/>
      <c r="U5350" s="124"/>
      <c r="V5350" s="124"/>
    </row>
    <row r="5351" spans="1:22" s="121" customFormat="1">
      <c r="A5351" s="152"/>
      <c r="B5351" s="150"/>
      <c r="C5351" s="122"/>
      <c r="G5351" s="120"/>
      <c r="H5351" s="120"/>
      <c r="I5351" s="120"/>
      <c r="J5351" s="122"/>
      <c r="K5351" s="120"/>
      <c r="L5351" s="120"/>
      <c r="S5351" s="123"/>
      <c r="U5351" s="124"/>
      <c r="V5351" s="124"/>
    </row>
    <row r="5352" spans="1:22" s="121" customFormat="1">
      <c r="A5352" s="152"/>
      <c r="B5352" s="150"/>
      <c r="C5352" s="122"/>
      <c r="G5352" s="120"/>
      <c r="H5352" s="120"/>
      <c r="I5352" s="120"/>
      <c r="J5352" s="122"/>
      <c r="K5352" s="120"/>
      <c r="L5352" s="120"/>
      <c r="S5352" s="123"/>
      <c r="U5352" s="124"/>
      <c r="V5352" s="124"/>
    </row>
    <row r="5353" spans="1:22" s="121" customFormat="1">
      <c r="A5353" s="152"/>
      <c r="B5353" s="150"/>
      <c r="C5353" s="122"/>
      <c r="G5353" s="120"/>
      <c r="H5353" s="120"/>
      <c r="I5353" s="120"/>
      <c r="J5353" s="122"/>
      <c r="K5353" s="120"/>
      <c r="L5353" s="120"/>
      <c r="S5353" s="123"/>
      <c r="U5353" s="124"/>
      <c r="V5353" s="124"/>
    </row>
    <row r="5354" spans="1:22" s="121" customFormat="1">
      <c r="A5354" s="152"/>
      <c r="B5354" s="150"/>
      <c r="C5354" s="122"/>
      <c r="G5354" s="120"/>
      <c r="H5354" s="120"/>
      <c r="I5354" s="120"/>
      <c r="J5354" s="122"/>
      <c r="K5354" s="120"/>
      <c r="L5354" s="120"/>
      <c r="S5354" s="123"/>
      <c r="U5354" s="124"/>
      <c r="V5354" s="124"/>
    </row>
    <row r="5355" spans="1:22" s="121" customFormat="1">
      <c r="A5355" s="152"/>
      <c r="B5355" s="150"/>
      <c r="C5355" s="122"/>
      <c r="G5355" s="120"/>
      <c r="H5355" s="120"/>
      <c r="I5355" s="120"/>
      <c r="J5355" s="122"/>
      <c r="K5355" s="120"/>
      <c r="L5355" s="120"/>
      <c r="S5355" s="123"/>
      <c r="U5355" s="124"/>
      <c r="V5355" s="124"/>
    </row>
    <row r="5356" spans="1:22" s="121" customFormat="1">
      <c r="A5356" s="152"/>
      <c r="B5356" s="150"/>
      <c r="C5356" s="122"/>
      <c r="G5356" s="120"/>
      <c r="H5356" s="120"/>
      <c r="I5356" s="120"/>
      <c r="J5356" s="122"/>
      <c r="K5356" s="120"/>
      <c r="L5356" s="120"/>
      <c r="S5356" s="123"/>
      <c r="U5356" s="124"/>
      <c r="V5356" s="124"/>
    </row>
    <row r="5357" spans="1:22" s="121" customFormat="1">
      <c r="A5357" s="152"/>
      <c r="B5357" s="150"/>
      <c r="C5357" s="122"/>
      <c r="G5357" s="120"/>
      <c r="H5357" s="120"/>
      <c r="I5357" s="120"/>
      <c r="J5357" s="122"/>
      <c r="K5357" s="120"/>
      <c r="L5357" s="120"/>
      <c r="S5357" s="123"/>
      <c r="U5357" s="124"/>
      <c r="V5357" s="124"/>
    </row>
    <row r="5358" spans="1:22" s="121" customFormat="1">
      <c r="A5358" s="152"/>
      <c r="B5358" s="150"/>
      <c r="C5358" s="122"/>
      <c r="G5358" s="120"/>
      <c r="H5358" s="120"/>
      <c r="I5358" s="120"/>
      <c r="J5358" s="122"/>
      <c r="K5358" s="120"/>
      <c r="L5358" s="120"/>
      <c r="S5358" s="123"/>
      <c r="U5358" s="124"/>
      <c r="V5358" s="124"/>
    </row>
    <row r="5359" spans="1:22" s="121" customFormat="1">
      <c r="A5359" s="152"/>
      <c r="B5359" s="150"/>
      <c r="C5359" s="122"/>
      <c r="G5359" s="120"/>
      <c r="H5359" s="120"/>
      <c r="I5359" s="120"/>
      <c r="J5359" s="122"/>
      <c r="K5359" s="120"/>
      <c r="L5359" s="120"/>
      <c r="S5359" s="123"/>
      <c r="U5359" s="124"/>
      <c r="V5359" s="124"/>
    </row>
    <row r="5360" spans="1:22" s="121" customFormat="1">
      <c r="A5360" s="152"/>
      <c r="B5360" s="150"/>
      <c r="C5360" s="122"/>
      <c r="G5360" s="120"/>
      <c r="H5360" s="120"/>
      <c r="I5360" s="120"/>
      <c r="J5360" s="122"/>
      <c r="K5360" s="120"/>
      <c r="L5360" s="120"/>
      <c r="S5360" s="123"/>
      <c r="U5360" s="124"/>
      <c r="V5360" s="124"/>
    </row>
    <row r="5361" spans="1:22" s="121" customFormat="1">
      <c r="A5361" s="152"/>
      <c r="B5361" s="150"/>
      <c r="C5361" s="122"/>
      <c r="G5361" s="120"/>
      <c r="H5361" s="120"/>
      <c r="I5361" s="120"/>
      <c r="J5361" s="122"/>
      <c r="K5361" s="120"/>
      <c r="L5361" s="120"/>
      <c r="S5361" s="123"/>
      <c r="U5361" s="124"/>
      <c r="V5361" s="124"/>
    </row>
    <row r="5362" spans="1:22" s="121" customFormat="1">
      <c r="A5362" s="152"/>
      <c r="B5362" s="150"/>
      <c r="C5362" s="122"/>
      <c r="G5362" s="120"/>
      <c r="H5362" s="120"/>
      <c r="I5362" s="120"/>
      <c r="J5362" s="122"/>
      <c r="K5362" s="120"/>
      <c r="L5362" s="120"/>
      <c r="S5362" s="123"/>
      <c r="U5362" s="124"/>
      <c r="V5362" s="124"/>
    </row>
    <row r="5363" spans="1:22" s="121" customFormat="1">
      <c r="A5363" s="152"/>
      <c r="B5363" s="150"/>
      <c r="C5363" s="122"/>
      <c r="G5363" s="120"/>
      <c r="H5363" s="120"/>
      <c r="I5363" s="120"/>
      <c r="J5363" s="122"/>
      <c r="K5363" s="120"/>
      <c r="L5363" s="120"/>
      <c r="S5363" s="123"/>
      <c r="U5363" s="124"/>
      <c r="V5363" s="124"/>
    </row>
    <row r="5364" spans="1:22" s="121" customFormat="1">
      <c r="A5364" s="152"/>
      <c r="B5364" s="150"/>
      <c r="C5364" s="122"/>
      <c r="G5364" s="120"/>
      <c r="H5364" s="120"/>
      <c r="I5364" s="120"/>
      <c r="J5364" s="122"/>
      <c r="K5364" s="120"/>
      <c r="L5364" s="120"/>
      <c r="S5364" s="123"/>
      <c r="U5364" s="124"/>
      <c r="V5364" s="124"/>
    </row>
    <row r="5365" spans="1:22" s="121" customFormat="1">
      <c r="A5365" s="152"/>
      <c r="B5365" s="150"/>
      <c r="C5365" s="122"/>
      <c r="G5365" s="120"/>
      <c r="H5365" s="120"/>
      <c r="I5365" s="120"/>
      <c r="J5365" s="122"/>
      <c r="K5365" s="120"/>
      <c r="L5365" s="120"/>
      <c r="S5365" s="123"/>
      <c r="U5365" s="124"/>
      <c r="V5365" s="124"/>
    </row>
    <row r="5366" spans="1:22" s="121" customFormat="1">
      <c r="A5366" s="152"/>
      <c r="B5366" s="150"/>
      <c r="C5366" s="122"/>
      <c r="G5366" s="120"/>
      <c r="H5366" s="120"/>
      <c r="I5366" s="120"/>
      <c r="J5366" s="122"/>
      <c r="K5366" s="120"/>
      <c r="L5366" s="120"/>
      <c r="S5366" s="123"/>
      <c r="U5366" s="124"/>
      <c r="V5366" s="124"/>
    </row>
    <row r="5367" spans="1:22" s="121" customFormat="1">
      <c r="A5367" s="152"/>
      <c r="B5367" s="150"/>
      <c r="C5367" s="122"/>
      <c r="G5367" s="120"/>
      <c r="H5367" s="120"/>
      <c r="I5367" s="120"/>
      <c r="J5367" s="122"/>
      <c r="K5367" s="120"/>
      <c r="L5367" s="120"/>
      <c r="S5367" s="123"/>
      <c r="U5367" s="124"/>
      <c r="V5367" s="124"/>
    </row>
    <row r="5368" spans="1:22" s="121" customFormat="1">
      <c r="A5368" s="152"/>
      <c r="B5368" s="150"/>
      <c r="C5368" s="122"/>
      <c r="G5368" s="120"/>
      <c r="H5368" s="120"/>
      <c r="I5368" s="120"/>
      <c r="J5368" s="122"/>
      <c r="K5368" s="120"/>
      <c r="L5368" s="120"/>
      <c r="S5368" s="123"/>
      <c r="U5368" s="124"/>
      <c r="V5368" s="124"/>
    </row>
    <row r="5369" spans="1:22" s="121" customFormat="1">
      <c r="A5369" s="152"/>
      <c r="B5369" s="150"/>
      <c r="C5369" s="122"/>
      <c r="G5369" s="120"/>
      <c r="H5369" s="120"/>
      <c r="I5369" s="120"/>
      <c r="J5369" s="122"/>
      <c r="K5369" s="120"/>
      <c r="L5369" s="120"/>
      <c r="S5369" s="123"/>
      <c r="U5369" s="124"/>
      <c r="V5369" s="124"/>
    </row>
    <row r="5370" spans="1:22" s="121" customFormat="1">
      <c r="A5370" s="152"/>
      <c r="B5370" s="150"/>
      <c r="C5370" s="122"/>
      <c r="G5370" s="120"/>
      <c r="H5370" s="120"/>
      <c r="I5370" s="120"/>
      <c r="J5370" s="122"/>
      <c r="K5370" s="120"/>
      <c r="L5370" s="120"/>
      <c r="S5370" s="123"/>
      <c r="U5370" s="124"/>
      <c r="V5370" s="124"/>
    </row>
    <row r="5371" spans="1:22" s="121" customFormat="1">
      <c r="A5371" s="152"/>
      <c r="B5371" s="150"/>
      <c r="C5371" s="122"/>
      <c r="G5371" s="120"/>
      <c r="H5371" s="120"/>
      <c r="I5371" s="120"/>
      <c r="J5371" s="122"/>
      <c r="K5371" s="120"/>
      <c r="L5371" s="120"/>
      <c r="S5371" s="123"/>
      <c r="U5371" s="124"/>
      <c r="V5371" s="124"/>
    </row>
    <row r="5372" spans="1:22" s="121" customFormat="1">
      <c r="A5372" s="152"/>
      <c r="B5372" s="150"/>
      <c r="C5372" s="122"/>
      <c r="G5372" s="120"/>
      <c r="H5372" s="120"/>
      <c r="I5372" s="120"/>
      <c r="J5372" s="122"/>
      <c r="K5372" s="120"/>
      <c r="L5372" s="120"/>
      <c r="S5372" s="123"/>
      <c r="U5372" s="124"/>
      <c r="V5372" s="124"/>
    </row>
    <row r="5373" spans="1:22" s="121" customFormat="1">
      <c r="A5373" s="152"/>
      <c r="B5373" s="150"/>
      <c r="C5373" s="122"/>
      <c r="G5373" s="120"/>
      <c r="H5373" s="120"/>
      <c r="I5373" s="120"/>
      <c r="J5373" s="122"/>
      <c r="K5373" s="120"/>
      <c r="L5373" s="120"/>
      <c r="S5373" s="123"/>
      <c r="U5373" s="124"/>
      <c r="V5373" s="124"/>
    </row>
    <row r="5374" spans="1:22" s="121" customFormat="1">
      <c r="A5374" s="152"/>
      <c r="B5374" s="150"/>
      <c r="C5374" s="122"/>
      <c r="G5374" s="120"/>
      <c r="H5374" s="120"/>
      <c r="I5374" s="120"/>
      <c r="J5374" s="122"/>
      <c r="K5374" s="120"/>
      <c r="L5374" s="120"/>
      <c r="S5374" s="123"/>
      <c r="U5374" s="124"/>
      <c r="V5374" s="124"/>
    </row>
    <row r="5375" spans="1:22" s="121" customFormat="1">
      <c r="A5375" s="152"/>
      <c r="B5375" s="150"/>
      <c r="C5375" s="122"/>
      <c r="G5375" s="120"/>
      <c r="H5375" s="120"/>
      <c r="I5375" s="120"/>
      <c r="J5375" s="122"/>
      <c r="K5375" s="120"/>
      <c r="L5375" s="120"/>
      <c r="S5375" s="123"/>
      <c r="U5375" s="124"/>
      <c r="V5375" s="124"/>
    </row>
    <row r="5376" spans="1:22" s="121" customFormat="1">
      <c r="A5376" s="152"/>
      <c r="B5376" s="150"/>
      <c r="C5376" s="122"/>
      <c r="G5376" s="120"/>
      <c r="H5376" s="120"/>
      <c r="I5376" s="120"/>
      <c r="J5376" s="122"/>
      <c r="K5376" s="120"/>
      <c r="L5376" s="120"/>
      <c r="S5376" s="123"/>
      <c r="U5376" s="124"/>
      <c r="V5376" s="124"/>
    </row>
    <row r="5377" spans="1:22" s="121" customFormat="1">
      <c r="A5377" s="152"/>
      <c r="B5377" s="150"/>
      <c r="C5377" s="122"/>
      <c r="G5377" s="120"/>
      <c r="H5377" s="120"/>
      <c r="I5377" s="120"/>
      <c r="J5377" s="122"/>
      <c r="K5377" s="120"/>
      <c r="L5377" s="120"/>
      <c r="S5377" s="123"/>
      <c r="U5377" s="124"/>
      <c r="V5377" s="124"/>
    </row>
    <row r="5378" spans="1:22" s="121" customFormat="1">
      <c r="A5378" s="152"/>
      <c r="B5378" s="150"/>
      <c r="C5378" s="122"/>
      <c r="G5378" s="120"/>
      <c r="H5378" s="120"/>
      <c r="I5378" s="120"/>
      <c r="J5378" s="122"/>
      <c r="K5378" s="120"/>
      <c r="L5378" s="120"/>
      <c r="S5378" s="123"/>
      <c r="U5378" s="124"/>
      <c r="V5378" s="124"/>
    </row>
    <row r="5379" spans="1:22" s="121" customFormat="1">
      <c r="A5379" s="152"/>
      <c r="B5379" s="150"/>
      <c r="C5379" s="122"/>
      <c r="G5379" s="120"/>
      <c r="H5379" s="120"/>
      <c r="I5379" s="120"/>
      <c r="J5379" s="122"/>
      <c r="K5379" s="120"/>
      <c r="L5379" s="120"/>
      <c r="S5379" s="123"/>
      <c r="U5379" s="124"/>
      <c r="V5379" s="124"/>
    </row>
    <row r="5380" spans="1:22" s="121" customFormat="1">
      <c r="A5380" s="152"/>
      <c r="B5380" s="150"/>
      <c r="C5380" s="122"/>
      <c r="G5380" s="120"/>
      <c r="H5380" s="120"/>
      <c r="I5380" s="120"/>
      <c r="J5380" s="122"/>
      <c r="K5380" s="120"/>
      <c r="L5380" s="120"/>
      <c r="S5380" s="123"/>
      <c r="U5380" s="124"/>
      <c r="V5380" s="124"/>
    </row>
    <row r="5381" spans="1:22" s="121" customFormat="1">
      <c r="A5381" s="152"/>
      <c r="B5381" s="150"/>
      <c r="C5381" s="122"/>
      <c r="G5381" s="120"/>
      <c r="H5381" s="120"/>
      <c r="I5381" s="120"/>
      <c r="J5381" s="122"/>
      <c r="K5381" s="120"/>
      <c r="L5381" s="120"/>
      <c r="S5381" s="123"/>
      <c r="U5381" s="124"/>
      <c r="V5381" s="124"/>
    </row>
    <row r="5382" spans="1:22" s="121" customFormat="1">
      <c r="A5382" s="152"/>
      <c r="B5382" s="150"/>
      <c r="C5382" s="122"/>
      <c r="G5382" s="120"/>
      <c r="H5382" s="120"/>
      <c r="I5382" s="120"/>
      <c r="J5382" s="122"/>
      <c r="K5382" s="120"/>
      <c r="L5382" s="120"/>
      <c r="S5382" s="123"/>
      <c r="U5382" s="124"/>
      <c r="V5382" s="124"/>
    </row>
    <row r="5383" spans="1:22" s="121" customFormat="1">
      <c r="A5383" s="152"/>
      <c r="B5383" s="150"/>
      <c r="C5383" s="122"/>
      <c r="G5383" s="120"/>
      <c r="H5383" s="120"/>
      <c r="I5383" s="120"/>
      <c r="J5383" s="122"/>
      <c r="K5383" s="120"/>
      <c r="L5383" s="120"/>
      <c r="S5383" s="123"/>
      <c r="U5383" s="124"/>
      <c r="V5383" s="124"/>
    </row>
    <row r="5384" spans="1:22" s="121" customFormat="1">
      <c r="A5384" s="152"/>
      <c r="B5384" s="150"/>
      <c r="C5384" s="122"/>
      <c r="G5384" s="120"/>
      <c r="H5384" s="120"/>
      <c r="I5384" s="120"/>
      <c r="J5384" s="122"/>
      <c r="K5384" s="120"/>
      <c r="L5384" s="120"/>
      <c r="S5384" s="123"/>
      <c r="U5384" s="124"/>
      <c r="V5384" s="124"/>
    </row>
    <row r="5385" spans="1:22" s="121" customFormat="1">
      <c r="A5385" s="152"/>
      <c r="B5385" s="150"/>
      <c r="C5385" s="122"/>
      <c r="G5385" s="120"/>
      <c r="H5385" s="120"/>
      <c r="I5385" s="120"/>
      <c r="J5385" s="122"/>
      <c r="K5385" s="120"/>
      <c r="L5385" s="120"/>
      <c r="S5385" s="123"/>
      <c r="U5385" s="124"/>
      <c r="V5385" s="124"/>
    </row>
    <row r="5386" spans="1:22" s="121" customFormat="1">
      <c r="A5386" s="152"/>
      <c r="B5386" s="150"/>
      <c r="C5386" s="122"/>
      <c r="G5386" s="120"/>
      <c r="H5386" s="120"/>
      <c r="I5386" s="120"/>
      <c r="J5386" s="122"/>
      <c r="K5386" s="120"/>
      <c r="L5386" s="120"/>
      <c r="S5386" s="123"/>
      <c r="U5386" s="124"/>
      <c r="V5386" s="124"/>
    </row>
    <row r="5387" spans="1:22" s="121" customFormat="1">
      <c r="A5387" s="152"/>
      <c r="B5387" s="150"/>
      <c r="C5387" s="122"/>
      <c r="G5387" s="120"/>
      <c r="H5387" s="120"/>
      <c r="I5387" s="120"/>
      <c r="J5387" s="122"/>
      <c r="K5387" s="120"/>
      <c r="L5387" s="120"/>
      <c r="S5387" s="123"/>
      <c r="U5387" s="124"/>
      <c r="V5387" s="124"/>
    </row>
    <row r="5388" spans="1:22" s="121" customFormat="1">
      <c r="A5388" s="152"/>
      <c r="B5388" s="150"/>
      <c r="C5388" s="122"/>
      <c r="G5388" s="120"/>
      <c r="H5388" s="120"/>
      <c r="I5388" s="120"/>
      <c r="J5388" s="122"/>
      <c r="K5388" s="120"/>
      <c r="L5388" s="120"/>
      <c r="S5388" s="123"/>
      <c r="U5388" s="124"/>
      <c r="V5388" s="124"/>
    </row>
    <row r="5389" spans="1:22" s="121" customFormat="1">
      <c r="A5389" s="152"/>
      <c r="B5389" s="150"/>
      <c r="C5389" s="122"/>
      <c r="G5389" s="120"/>
      <c r="H5389" s="120"/>
      <c r="I5389" s="120"/>
      <c r="J5389" s="122"/>
      <c r="K5389" s="120"/>
      <c r="L5389" s="120"/>
      <c r="S5389" s="123"/>
      <c r="U5389" s="124"/>
      <c r="V5389" s="124"/>
    </row>
    <row r="5390" spans="1:22" s="121" customFormat="1">
      <c r="A5390" s="152"/>
      <c r="B5390" s="150"/>
      <c r="C5390" s="122"/>
      <c r="G5390" s="120"/>
      <c r="H5390" s="120"/>
      <c r="I5390" s="120"/>
      <c r="J5390" s="122"/>
      <c r="K5390" s="120"/>
      <c r="L5390" s="120"/>
      <c r="S5390" s="123"/>
      <c r="U5390" s="124"/>
      <c r="V5390" s="124"/>
    </row>
    <row r="5391" spans="1:22" s="121" customFormat="1">
      <c r="A5391" s="152"/>
      <c r="B5391" s="150"/>
      <c r="C5391" s="122"/>
      <c r="G5391" s="120"/>
      <c r="H5391" s="120"/>
      <c r="I5391" s="120"/>
      <c r="J5391" s="122"/>
      <c r="K5391" s="120"/>
      <c r="L5391" s="120"/>
      <c r="S5391" s="123"/>
      <c r="U5391" s="124"/>
      <c r="V5391" s="124"/>
    </row>
    <row r="5392" spans="1:22" s="121" customFormat="1">
      <c r="A5392" s="152"/>
      <c r="B5392" s="150"/>
      <c r="C5392" s="122"/>
      <c r="G5392" s="120"/>
      <c r="H5392" s="120"/>
      <c r="I5392" s="120"/>
      <c r="J5392" s="122"/>
      <c r="K5392" s="120"/>
      <c r="L5392" s="120"/>
      <c r="S5392" s="123"/>
      <c r="U5392" s="124"/>
      <c r="V5392" s="124"/>
    </row>
    <row r="5393" spans="1:22" s="121" customFormat="1">
      <c r="A5393" s="152"/>
      <c r="B5393" s="150"/>
      <c r="C5393" s="122"/>
      <c r="G5393" s="120"/>
      <c r="H5393" s="120"/>
      <c r="I5393" s="120"/>
      <c r="J5393" s="122"/>
      <c r="K5393" s="120"/>
      <c r="L5393" s="120"/>
      <c r="S5393" s="123"/>
      <c r="U5393" s="124"/>
      <c r="V5393" s="124"/>
    </row>
    <row r="5394" spans="1:22" s="121" customFormat="1">
      <c r="A5394" s="152"/>
      <c r="B5394" s="150"/>
      <c r="C5394" s="122"/>
      <c r="G5394" s="120"/>
      <c r="H5394" s="120"/>
      <c r="I5394" s="120"/>
      <c r="J5394" s="122"/>
      <c r="K5394" s="120"/>
      <c r="L5394" s="120"/>
      <c r="S5394" s="123"/>
      <c r="U5394" s="124"/>
      <c r="V5394" s="124"/>
    </row>
    <row r="5395" spans="1:22" s="121" customFormat="1">
      <c r="A5395" s="152"/>
      <c r="B5395" s="150"/>
      <c r="C5395" s="122"/>
      <c r="G5395" s="120"/>
      <c r="H5395" s="120"/>
      <c r="I5395" s="120"/>
      <c r="J5395" s="122"/>
      <c r="K5395" s="120"/>
      <c r="L5395" s="120"/>
      <c r="S5395" s="123"/>
      <c r="U5395" s="124"/>
      <c r="V5395" s="124"/>
    </row>
    <row r="5396" spans="1:22" s="121" customFormat="1">
      <c r="A5396" s="152"/>
      <c r="B5396" s="150"/>
      <c r="C5396" s="122"/>
      <c r="G5396" s="120"/>
      <c r="H5396" s="120"/>
      <c r="I5396" s="120"/>
      <c r="J5396" s="122"/>
      <c r="K5396" s="120"/>
      <c r="L5396" s="120"/>
      <c r="S5396" s="123"/>
      <c r="U5396" s="124"/>
      <c r="V5396" s="124"/>
    </row>
    <row r="5397" spans="1:22" s="121" customFormat="1">
      <c r="A5397" s="152"/>
      <c r="B5397" s="150"/>
      <c r="C5397" s="122"/>
      <c r="G5397" s="120"/>
      <c r="H5397" s="120"/>
      <c r="I5397" s="120"/>
      <c r="J5397" s="122"/>
      <c r="K5397" s="120"/>
      <c r="L5397" s="120"/>
      <c r="S5397" s="123"/>
      <c r="U5397" s="124"/>
      <c r="V5397" s="124"/>
    </row>
    <row r="5398" spans="1:22" s="121" customFormat="1">
      <c r="A5398" s="152"/>
      <c r="B5398" s="150"/>
      <c r="C5398" s="122"/>
      <c r="G5398" s="120"/>
      <c r="H5398" s="120"/>
      <c r="I5398" s="120"/>
      <c r="J5398" s="122"/>
      <c r="K5398" s="120"/>
      <c r="L5398" s="120"/>
      <c r="S5398" s="123"/>
      <c r="U5398" s="124"/>
      <c r="V5398" s="124"/>
    </row>
    <row r="5399" spans="1:22" s="121" customFormat="1">
      <c r="A5399" s="152"/>
      <c r="B5399" s="150"/>
      <c r="C5399" s="122"/>
      <c r="G5399" s="120"/>
      <c r="H5399" s="120"/>
      <c r="I5399" s="120"/>
      <c r="J5399" s="122"/>
      <c r="K5399" s="120"/>
      <c r="L5399" s="120"/>
      <c r="S5399" s="123"/>
      <c r="U5399" s="124"/>
      <c r="V5399" s="124"/>
    </row>
    <row r="5400" spans="1:22" s="121" customFormat="1">
      <c r="A5400" s="152"/>
      <c r="B5400" s="150"/>
      <c r="C5400" s="122"/>
      <c r="G5400" s="120"/>
      <c r="H5400" s="120"/>
      <c r="I5400" s="120"/>
      <c r="J5400" s="122"/>
      <c r="K5400" s="120"/>
      <c r="L5400" s="120"/>
      <c r="S5400" s="123"/>
      <c r="U5400" s="124"/>
      <c r="V5400" s="124"/>
    </row>
    <row r="5401" spans="1:22" s="121" customFormat="1">
      <c r="A5401" s="152"/>
      <c r="B5401" s="150"/>
      <c r="C5401" s="122"/>
      <c r="G5401" s="120"/>
      <c r="H5401" s="120"/>
      <c r="I5401" s="120"/>
      <c r="J5401" s="122"/>
      <c r="K5401" s="120"/>
      <c r="L5401" s="120"/>
      <c r="S5401" s="123"/>
      <c r="U5401" s="124"/>
      <c r="V5401" s="124"/>
    </row>
    <row r="5402" spans="1:22" s="121" customFormat="1">
      <c r="A5402" s="152"/>
      <c r="B5402" s="150"/>
      <c r="C5402" s="122"/>
      <c r="G5402" s="120"/>
      <c r="H5402" s="120"/>
      <c r="I5402" s="120"/>
      <c r="J5402" s="122"/>
      <c r="K5402" s="120"/>
      <c r="L5402" s="120"/>
      <c r="S5402" s="123"/>
      <c r="U5402" s="124"/>
      <c r="V5402" s="124"/>
    </row>
    <row r="5403" spans="1:22" s="121" customFormat="1">
      <c r="A5403" s="152"/>
      <c r="B5403" s="150"/>
      <c r="C5403" s="122"/>
      <c r="G5403" s="120"/>
      <c r="H5403" s="120"/>
      <c r="I5403" s="120"/>
      <c r="J5403" s="122"/>
      <c r="K5403" s="120"/>
      <c r="L5403" s="120"/>
      <c r="S5403" s="123"/>
      <c r="U5403" s="124"/>
      <c r="V5403" s="124"/>
    </row>
    <row r="5404" spans="1:22" s="121" customFormat="1">
      <c r="A5404" s="152"/>
      <c r="B5404" s="150"/>
      <c r="C5404" s="122"/>
      <c r="G5404" s="120"/>
      <c r="H5404" s="120"/>
      <c r="I5404" s="120"/>
      <c r="J5404" s="122"/>
      <c r="K5404" s="120"/>
      <c r="L5404" s="120"/>
      <c r="S5404" s="123"/>
      <c r="U5404" s="124"/>
      <c r="V5404" s="124"/>
    </row>
    <row r="5405" spans="1:22" s="121" customFormat="1">
      <c r="A5405" s="152"/>
      <c r="B5405" s="150"/>
      <c r="C5405" s="122"/>
      <c r="G5405" s="120"/>
      <c r="H5405" s="120"/>
      <c r="I5405" s="120"/>
      <c r="J5405" s="122"/>
      <c r="K5405" s="120"/>
      <c r="L5405" s="120"/>
      <c r="S5405" s="123"/>
      <c r="U5405" s="124"/>
      <c r="V5405" s="124"/>
    </row>
    <row r="5406" spans="1:22" s="121" customFormat="1">
      <c r="A5406" s="152"/>
      <c r="B5406" s="150"/>
      <c r="C5406" s="122"/>
      <c r="G5406" s="120"/>
      <c r="H5406" s="120"/>
      <c r="I5406" s="120"/>
      <c r="J5406" s="122"/>
      <c r="K5406" s="120"/>
      <c r="L5406" s="120"/>
      <c r="S5406" s="123"/>
      <c r="U5406" s="124"/>
      <c r="V5406" s="124"/>
    </row>
    <row r="5407" spans="1:22" s="121" customFormat="1">
      <c r="A5407" s="152"/>
      <c r="B5407" s="150"/>
      <c r="C5407" s="122"/>
      <c r="G5407" s="120"/>
      <c r="H5407" s="120"/>
      <c r="I5407" s="120"/>
      <c r="J5407" s="122"/>
      <c r="K5407" s="120"/>
      <c r="L5407" s="120"/>
      <c r="S5407" s="123"/>
      <c r="U5407" s="124"/>
      <c r="V5407" s="124"/>
    </row>
    <row r="5408" spans="1:22" s="121" customFormat="1">
      <c r="A5408" s="152"/>
      <c r="B5408" s="150"/>
      <c r="C5408" s="122"/>
      <c r="G5408" s="120"/>
      <c r="H5408" s="120"/>
      <c r="I5408" s="120"/>
      <c r="J5408" s="122"/>
      <c r="K5408" s="120"/>
      <c r="L5408" s="120"/>
      <c r="S5408" s="123"/>
      <c r="U5408" s="124"/>
      <c r="V5408" s="124"/>
    </row>
    <row r="5409" spans="1:22" s="121" customFormat="1">
      <c r="A5409" s="152"/>
      <c r="B5409" s="150"/>
      <c r="C5409" s="122"/>
      <c r="G5409" s="120"/>
      <c r="H5409" s="120"/>
      <c r="I5409" s="120"/>
      <c r="J5409" s="122"/>
      <c r="K5409" s="120"/>
      <c r="L5409" s="120"/>
      <c r="S5409" s="123"/>
      <c r="U5409" s="124"/>
      <c r="V5409" s="124"/>
    </row>
    <row r="5410" spans="1:22" s="121" customFormat="1">
      <c r="A5410" s="152"/>
      <c r="B5410" s="150"/>
      <c r="C5410" s="122"/>
      <c r="G5410" s="120"/>
      <c r="H5410" s="120"/>
      <c r="I5410" s="120"/>
      <c r="J5410" s="122"/>
      <c r="K5410" s="120"/>
      <c r="L5410" s="120"/>
      <c r="S5410" s="123"/>
      <c r="U5410" s="124"/>
      <c r="V5410" s="124"/>
    </row>
    <row r="5411" spans="1:22" s="121" customFormat="1">
      <c r="A5411" s="152"/>
      <c r="B5411" s="150"/>
      <c r="C5411" s="122"/>
      <c r="G5411" s="120"/>
      <c r="H5411" s="120"/>
      <c r="I5411" s="120"/>
      <c r="J5411" s="122"/>
      <c r="K5411" s="120"/>
      <c r="L5411" s="120"/>
      <c r="S5411" s="123"/>
      <c r="U5411" s="124"/>
      <c r="V5411" s="124"/>
    </row>
    <row r="5412" spans="1:22" s="121" customFormat="1">
      <c r="A5412" s="152"/>
      <c r="B5412" s="150"/>
      <c r="C5412" s="122"/>
      <c r="G5412" s="120"/>
      <c r="H5412" s="120"/>
      <c r="I5412" s="120"/>
      <c r="J5412" s="122"/>
      <c r="K5412" s="120"/>
      <c r="L5412" s="120"/>
      <c r="S5412" s="123"/>
      <c r="U5412" s="124"/>
      <c r="V5412" s="124"/>
    </row>
    <row r="5413" spans="1:22" s="121" customFormat="1">
      <c r="A5413" s="152"/>
      <c r="B5413" s="150"/>
      <c r="C5413" s="122"/>
      <c r="G5413" s="120"/>
      <c r="H5413" s="120"/>
      <c r="I5413" s="120"/>
      <c r="J5413" s="122"/>
      <c r="K5413" s="120"/>
      <c r="L5413" s="120"/>
      <c r="S5413" s="123"/>
      <c r="U5413" s="124"/>
      <c r="V5413" s="124"/>
    </row>
    <row r="5414" spans="1:22" s="121" customFormat="1">
      <c r="A5414" s="152"/>
      <c r="B5414" s="150"/>
      <c r="C5414" s="122"/>
      <c r="G5414" s="120"/>
      <c r="H5414" s="120"/>
      <c r="I5414" s="120"/>
      <c r="J5414" s="122"/>
      <c r="K5414" s="120"/>
      <c r="L5414" s="120"/>
      <c r="S5414" s="123"/>
      <c r="U5414" s="124"/>
      <c r="V5414" s="124"/>
    </row>
    <row r="5415" spans="1:22" s="121" customFormat="1">
      <c r="A5415" s="152"/>
      <c r="B5415" s="150"/>
      <c r="C5415" s="122"/>
      <c r="G5415" s="120"/>
      <c r="H5415" s="120"/>
      <c r="I5415" s="120"/>
      <c r="J5415" s="122"/>
      <c r="K5415" s="120"/>
      <c r="L5415" s="120"/>
      <c r="S5415" s="123"/>
      <c r="U5415" s="124"/>
      <c r="V5415" s="124"/>
    </row>
    <row r="5416" spans="1:22" s="121" customFormat="1">
      <c r="A5416" s="152"/>
      <c r="B5416" s="150"/>
      <c r="C5416" s="122"/>
      <c r="G5416" s="120"/>
      <c r="H5416" s="120"/>
      <c r="I5416" s="120"/>
      <c r="J5416" s="122"/>
      <c r="K5416" s="120"/>
      <c r="L5416" s="120"/>
      <c r="S5416" s="123"/>
      <c r="U5416" s="124"/>
      <c r="V5416" s="124"/>
    </row>
    <row r="5417" spans="1:22" s="121" customFormat="1">
      <c r="A5417" s="152"/>
      <c r="B5417" s="150"/>
      <c r="C5417" s="122"/>
      <c r="G5417" s="120"/>
      <c r="H5417" s="120"/>
      <c r="I5417" s="120"/>
      <c r="J5417" s="122"/>
      <c r="K5417" s="120"/>
      <c r="L5417" s="120"/>
      <c r="S5417" s="123"/>
      <c r="U5417" s="124"/>
      <c r="V5417" s="124"/>
    </row>
    <row r="5418" spans="1:22" s="121" customFormat="1">
      <c r="A5418" s="152"/>
      <c r="B5418" s="150"/>
      <c r="C5418" s="122"/>
      <c r="G5418" s="120"/>
      <c r="H5418" s="120"/>
      <c r="I5418" s="120"/>
      <c r="J5418" s="122"/>
      <c r="K5418" s="120"/>
      <c r="L5418" s="120"/>
      <c r="S5418" s="123"/>
      <c r="U5418" s="124"/>
      <c r="V5418" s="124"/>
    </row>
    <row r="5419" spans="1:22" s="121" customFormat="1">
      <c r="A5419" s="152"/>
      <c r="B5419" s="150"/>
      <c r="C5419" s="122"/>
      <c r="G5419" s="120"/>
      <c r="H5419" s="120"/>
      <c r="I5419" s="120"/>
      <c r="J5419" s="122"/>
      <c r="K5419" s="120"/>
      <c r="L5419" s="120"/>
      <c r="S5419" s="123"/>
      <c r="U5419" s="124"/>
      <c r="V5419" s="124"/>
    </row>
    <row r="5420" spans="1:22" s="121" customFormat="1">
      <c r="A5420" s="152"/>
      <c r="B5420" s="150"/>
      <c r="C5420" s="122"/>
      <c r="G5420" s="120"/>
      <c r="H5420" s="120"/>
      <c r="I5420" s="120"/>
      <c r="J5420" s="122"/>
      <c r="K5420" s="120"/>
      <c r="L5420" s="120"/>
      <c r="S5420" s="123"/>
      <c r="U5420" s="124"/>
      <c r="V5420" s="124"/>
    </row>
    <row r="5421" spans="1:22" s="121" customFormat="1">
      <c r="A5421" s="152"/>
      <c r="B5421" s="150"/>
      <c r="C5421" s="122"/>
      <c r="G5421" s="120"/>
      <c r="H5421" s="120"/>
      <c r="I5421" s="120"/>
      <c r="J5421" s="122"/>
      <c r="K5421" s="120"/>
      <c r="L5421" s="120"/>
      <c r="S5421" s="123"/>
      <c r="U5421" s="124"/>
      <c r="V5421" s="124"/>
    </row>
    <row r="5422" spans="1:22" s="121" customFormat="1">
      <c r="A5422" s="152"/>
      <c r="B5422" s="150"/>
      <c r="C5422" s="122"/>
      <c r="G5422" s="120"/>
      <c r="H5422" s="120"/>
      <c r="I5422" s="120"/>
      <c r="J5422" s="122"/>
      <c r="K5422" s="120"/>
      <c r="L5422" s="120"/>
      <c r="S5422" s="123"/>
      <c r="U5422" s="124"/>
      <c r="V5422" s="124"/>
    </row>
    <row r="5423" spans="1:22" s="121" customFormat="1">
      <c r="A5423" s="152"/>
      <c r="B5423" s="150"/>
      <c r="C5423" s="122"/>
      <c r="G5423" s="120"/>
      <c r="H5423" s="120"/>
      <c r="I5423" s="120"/>
      <c r="J5423" s="122"/>
      <c r="K5423" s="120"/>
      <c r="L5423" s="120"/>
      <c r="S5423" s="123"/>
      <c r="U5423" s="124"/>
      <c r="V5423" s="124"/>
    </row>
    <row r="5424" spans="1:22" s="121" customFormat="1">
      <c r="A5424" s="152"/>
      <c r="B5424" s="150"/>
      <c r="C5424" s="122"/>
      <c r="G5424" s="120"/>
      <c r="H5424" s="120"/>
      <c r="I5424" s="120"/>
      <c r="J5424" s="122"/>
      <c r="K5424" s="120"/>
      <c r="L5424" s="120"/>
      <c r="S5424" s="123"/>
      <c r="U5424" s="124"/>
      <c r="V5424" s="124"/>
    </row>
    <row r="5425" spans="1:22" s="121" customFormat="1">
      <c r="A5425" s="152"/>
      <c r="B5425" s="150"/>
      <c r="C5425" s="122"/>
      <c r="G5425" s="120"/>
      <c r="H5425" s="120"/>
      <c r="I5425" s="120"/>
      <c r="J5425" s="122"/>
      <c r="K5425" s="120"/>
      <c r="L5425" s="120"/>
      <c r="S5425" s="123"/>
      <c r="U5425" s="124"/>
      <c r="V5425" s="124"/>
    </row>
    <row r="5426" spans="1:22" s="121" customFormat="1">
      <c r="A5426" s="152"/>
      <c r="B5426" s="150"/>
      <c r="C5426" s="122"/>
      <c r="G5426" s="120"/>
      <c r="H5426" s="120"/>
      <c r="I5426" s="120"/>
      <c r="J5426" s="122"/>
      <c r="K5426" s="120"/>
      <c r="L5426" s="120"/>
      <c r="S5426" s="123"/>
      <c r="U5426" s="124"/>
      <c r="V5426" s="124"/>
    </row>
    <row r="5427" spans="1:22" s="121" customFormat="1">
      <c r="A5427" s="152"/>
      <c r="B5427" s="150"/>
      <c r="C5427" s="122"/>
      <c r="G5427" s="120"/>
      <c r="H5427" s="120"/>
      <c r="I5427" s="120"/>
      <c r="J5427" s="122"/>
      <c r="K5427" s="120"/>
      <c r="L5427" s="120"/>
      <c r="S5427" s="123"/>
      <c r="U5427" s="124"/>
      <c r="V5427" s="124"/>
    </row>
    <row r="5428" spans="1:22" s="121" customFormat="1">
      <c r="A5428" s="152"/>
      <c r="B5428" s="150"/>
      <c r="C5428" s="122"/>
      <c r="G5428" s="120"/>
      <c r="H5428" s="120"/>
      <c r="I5428" s="120"/>
      <c r="J5428" s="122"/>
      <c r="K5428" s="120"/>
      <c r="L5428" s="120"/>
      <c r="S5428" s="123"/>
      <c r="U5428" s="124"/>
      <c r="V5428" s="124"/>
    </row>
    <row r="5429" spans="1:22" s="121" customFormat="1">
      <c r="A5429" s="152"/>
      <c r="B5429" s="150"/>
      <c r="C5429" s="122"/>
      <c r="G5429" s="120"/>
      <c r="H5429" s="120"/>
      <c r="I5429" s="120"/>
      <c r="J5429" s="122"/>
      <c r="K5429" s="120"/>
      <c r="L5429" s="120"/>
      <c r="S5429" s="123"/>
      <c r="U5429" s="124"/>
      <c r="V5429" s="124"/>
    </row>
    <row r="5430" spans="1:22" s="121" customFormat="1">
      <c r="A5430" s="152"/>
      <c r="B5430" s="150"/>
      <c r="C5430" s="122"/>
      <c r="G5430" s="120"/>
      <c r="H5430" s="120"/>
      <c r="I5430" s="120"/>
      <c r="J5430" s="122"/>
      <c r="K5430" s="120"/>
      <c r="L5430" s="120"/>
      <c r="S5430" s="123"/>
      <c r="U5430" s="124"/>
      <c r="V5430" s="124"/>
    </row>
    <row r="5431" spans="1:22" s="121" customFormat="1">
      <c r="A5431" s="152"/>
      <c r="B5431" s="150"/>
      <c r="C5431" s="122"/>
      <c r="G5431" s="120"/>
      <c r="H5431" s="120"/>
      <c r="I5431" s="120"/>
      <c r="J5431" s="122"/>
      <c r="K5431" s="120"/>
      <c r="L5431" s="120"/>
      <c r="S5431" s="123"/>
      <c r="U5431" s="124"/>
      <c r="V5431" s="124"/>
    </row>
    <row r="5432" spans="1:22" s="121" customFormat="1">
      <c r="A5432" s="152"/>
      <c r="B5432" s="150"/>
      <c r="C5432" s="122"/>
      <c r="G5432" s="120"/>
      <c r="H5432" s="120"/>
      <c r="I5432" s="120"/>
      <c r="J5432" s="122"/>
      <c r="K5432" s="120"/>
      <c r="L5432" s="120"/>
      <c r="S5432" s="123"/>
      <c r="U5432" s="124"/>
      <c r="V5432" s="124"/>
    </row>
    <row r="5433" spans="1:22" s="121" customFormat="1">
      <c r="A5433" s="152"/>
      <c r="B5433" s="150"/>
      <c r="C5433" s="122"/>
      <c r="G5433" s="120"/>
      <c r="H5433" s="120"/>
      <c r="I5433" s="120"/>
      <c r="J5433" s="122"/>
      <c r="K5433" s="120"/>
      <c r="L5433" s="120"/>
      <c r="S5433" s="123"/>
      <c r="U5433" s="124"/>
      <c r="V5433" s="124"/>
    </row>
    <row r="5434" spans="1:22" s="121" customFormat="1">
      <c r="A5434" s="152"/>
      <c r="B5434" s="150"/>
      <c r="C5434" s="122"/>
      <c r="G5434" s="120"/>
      <c r="H5434" s="120"/>
      <c r="I5434" s="120"/>
      <c r="J5434" s="122"/>
      <c r="K5434" s="120"/>
      <c r="L5434" s="120"/>
      <c r="S5434" s="123"/>
      <c r="U5434" s="124"/>
      <c r="V5434" s="124"/>
    </row>
    <row r="5435" spans="1:22" s="121" customFormat="1">
      <c r="A5435" s="152"/>
      <c r="B5435" s="150"/>
      <c r="C5435" s="122"/>
      <c r="G5435" s="120"/>
      <c r="H5435" s="120"/>
      <c r="I5435" s="120"/>
      <c r="J5435" s="122"/>
      <c r="K5435" s="120"/>
      <c r="L5435" s="120"/>
      <c r="S5435" s="123"/>
      <c r="U5435" s="124"/>
      <c r="V5435" s="124"/>
    </row>
    <row r="5436" spans="1:22" s="121" customFormat="1">
      <c r="A5436" s="152"/>
      <c r="B5436" s="150"/>
      <c r="C5436" s="122"/>
      <c r="G5436" s="120"/>
      <c r="H5436" s="120"/>
      <c r="I5436" s="120"/>
      <c r="J5436" s="122"/>
      <c r="K5436" s="120"/>
      <c r="L5436" s="120"/>
      <c r="S5436" s="123"/>
      <c r="U5436" s="124"/>
      <c r="V5436" s="124"/>
    </row>
    <row r="5437" spans="1:22" s="121" customFormat="1">
      <c r="A5437" s="152"/>
      <c r="B5437" s="150"/>
      <c r="C5437" s="122"/>
      <c r="G5437" s="120"/>
      <c r="H5437" s="120"/>
      <c r="I5437" s="120"/>
      <c r="J5437" s="122"/>
      <c r="K5437" s="120"/>
      <c r="L5437" s="120"/>
      <c r="S5437" s="123"/>
      <c r="U5437" s="124"/>
      <c r="V5437" s="124"/>
    </row>
    <row r="5438" spans="1:22" s="121" customFormat="1">
      <c r="A5438" s="152"/>
      <c r="B5438" s="150"/>
      <c r="C5438" s="122"/>
      <c r="G5438" s="120"/>
      <c r="H5438" s="120"/>
      <c r="I5438" s="120"/>
      <c r="J5438" s="122"/>
      <c r="K5438" s="120"/>
      <c r="L5438" s="120"/>
      <c r="S5438" s="123"/>
      <c r="U5438" s="124"/>
      <c r="V5438" s="124"/>
    </row>
    <row r="5439" spans="1:22" s="121" customFormat="1">
      <c r="A5439" s="152"/>
      <c r="B5439" s="150"/>
      <c r="C5439" s="122"/>
      <c r="G5439" s="120"/>
      <c r="H5439" s="120"/>
      <c r="I5439" s="120"/>
      <c r="J5439" s="122"/>
      <c r="K5439" s="120"/>
      <c r="L5439" s="120"/>
      <c r="S5439" s="123"/>
      <c r="U5439" s="124"/>
      <c r="V5439" s="124"/>
    </row>
    <row r="5440" spans="1:22" s="121" customFormat="1">
      <c r="A5440" s="152"/>
      <c r="B5440" s="150"/>
      <c r="C5440" s="122"/>
      <c r="G5440" s="120"/>
      <c r="H5440" s="120"/>
      <c r="I5440" s="120"/>
      <c r="J5440" s="122"/>
      <c r="K5440" s="120"/>
      <c r="L5440" s="120"/>
      <c r="S5440" s="123"/>
      <c r="U5440" s="124"/>
      <c r="V5440" s="124"/>
    </row>
    <row r="5441" spans="1:22" s="121" customFormat="1">
      <c r="A5441" s="152"/>
      <c r="B5441" s="150"/>
      <c r="C5441" s="122"/>
      <c r="G5441" s="120"/>
      <c r="H5441" s="120"/>
      <c r="I5441" s="120"/>
      <c r="J5441" s="122"/>
      <c r="K5441" s="120"/>
      <c r="L5441" s="120"/>
      <c r="S5441" s="123"/>
      <c r="U5441" s="124"/>
      <c r="V5441" s="124"/>
    </row>
    <row r="5442" spans="1:22" s="121" customFormat="1">
      <c r="A5442" s="152"/>
      <c r="B5442" s="150"/>
      <c r="C5442" s="122"/>
      <c r="G5442" s="120"/>
      <c r="H5442" s="120"/>
      <c r="I5442" s="120"/>
      <c r="J5442" s="122"/>
      <c r="K5442" s="120"/>
      <c r="L5442" s="120"/>
      <c r="S5442" s="123"/>
      <c r="U5442" s="124"/>
      <c r="V5442" s="124"/>
    </row>
    <row r="5443" spans="1:22" s="121" customFormat="1">
      <c r="A5443" s="152"/>
      <c r="B5443" s="150"/>
      <c r="C5443" s="122"/>
      <c r="G5443" s="120"/>
      <c r="H5443" s="120"/>
      <c r="I5443" s="120"/>
      <c r="J5443" s="122"/>
      <c r="K5443" s="120"/>
      <c r="L5443" s="120"/>
      <c r="S5443" s="123"/>
      <c r="U5443" s="124"/>
      <c r="V5443" s="124"/>
    </row>
    <row r="5444" spans="1:22" s="121" customFormat="1">
      <c r="A5444" s="152"/>
      <c r="B5444" s="150"/>
      <c r="C5444" s="122"/>
      <c r="G5444" s="120"/>
      <c r="H5444" s="120"/>
      <c r="I5444" s="120"/>
      <c r="J5444" s="122"/>
      <c r="K5444" s="120"/>
      <c r="L5444" s="120"/>
      <c r="S5444" s="123"/>
      <c r="U5444" s="124"/>
      <c r="V5444" s="124"/>
    </row>
    <row r="5445" spans="1:22" s="121" customFormat="1">
      <c r="A5445" s="152"/>
      <c r="B5445" s="150"/>
      <c r="C5445" s="122"/>
      <c r="G5445" s="120"/>
      <c r="H5445" s="120"/>
      <c r="I5445" s="120"/>
      <c r="J5445" s="122"/>
      <c r="K5445" s="120"/>
      <c r="L5445" s="120"/>
      <c r="S5445" s="123"/>
      <c r="U5445" s="124"/>
      <c r="V5445" s="124"/>
    </row>
    <row r="5446" spans="1:22" s="121" customFormat="1">
      <c r="A5446" s="152"/>
      <c r="B5446" s="150"/>
      <c r="C5446" s="122"/>
      <c r="G5446" s="120"/>
      <c r="H5446" s="120"/>
      <c r="I5446" s="120"/>
      <c r="J5446" s="122"/>
      <c r="K5446" s="120"/>
      <c r="L5446" s="120"/>
      <c r="S5446" s="123"/>
      <c r="U5446" s="124"/>
      <c r="V5446" s="124"/>
    </row>
    <row r="5447" spans="1:22" s="121" customFormat="1">
      <c r="A5447" s="152"/>
      <c r="B5447" s="150"/>
      <c r="C5447" s="122"/>
      <c r="G5447" s="120"/>
      <c r="H5447" s="120"/>
      <c r="I5447" s="120"/>
      <c r="J5447" s="122"/>
      <c r="K5447" s="120"/>
      <c r="L5447" s="120"/>
      <c r="S5447" s="123"/>
      <c r="U5447" s="124"/>
      <c r="V5447" s="124"/>
    </row>
    <row r="5448" spans="1:22" s="121" customFormat="1">
      <c r="A5448" s="152"/>
      <c r="B5448" s="150"/>
      <c r="C5448" s="122"/>
      <c r="G5448" s="120"/>
      <c r="H5448" s="120"/>
      <c r="I5448" s="120"/>
      <c r="J5448" s="122"/>
      <c r="K5448" s="120"/>
      <c r="L5448" s="120"/>
      <c r="S5448" s="123"/>
      <c r="U5448" s="124"/>
      <c r="V5448" s="124"/>
    </row>
    <row r="5449" spans="1:22" s="121" customFormat="1">
      <c r="A5449" s="152"/>
      <c r="B5449" s="150"/>
      <c r="C5449" s="122"/>
      <c r="G5449" s="120"/>
      <c r="H5449" s="120"/>
      <c r="I5449" s="120"/>
      <c r="J5449" s="122"/>
      <c r="K5449" s="120"/>
      <c r="L5449" s="120"/>
      <c r="S5449" s="123"/>
      <c r="U5449" s="124"/>
      <c r="V5449" s="124"/>
    </row>
    <row r="5450" spans="1:22" s="121" customFormat="1">
      <c r="A5450" s="152"/>
      <c r="B5450" s="150"/>
      <c r="C5450" s="122"/>
      <c r="G5450" s="120"/>
      <c r="H5450" s="120"/>
      <c r="I5450" s="120"/>
      <c r="J5450" s="122"/>
      <c r="K5450" s="120"/>
      <c r="L5450" s="120"/>
      <c r="S5450" s="123"/>
      <c r="U5450" s="124"/>
      <c r="V5450" s="124"/>
    </row>
    <row r="5451" spans="1:22" s="121" customFormat="1">
      <c r="A5451" s="152"/>
      <c r="B5451" s="150"/>
      <c r="C5451" s="122"/>
      <c r="G5451" s="120"/>
      <c r="H5451" s="120"/>
      <c r="I5451" s="120"/>
      <c r="J5451" s="122"/>
      <c r="K5451" s="120"/>
      <c r="L5451" s="120"/>
      <c r="S5451" s="123"/>
      <c r="U5451" s="124"/>
      <c r="V5451" s="124"/>
    </row>
    <row r="5452" spans="1:22" s="121" customFormat="1">
      <c r="A5452" s="152"/>
      <c r="B5452" s="150"/>
      <c r="C5452" s="122"/>
      <c r="G5452" s="120"/>
      <c r="H5452" s="120"/>
      <c r="I5452" s="120"/>
      <c r="J5452" s="122"/>
      <c r="K5452" s="120"/>
      <c r="L5452" s="120"/>
      <c r="S5452" s="123"/>
      <c r="U5452" s="124"/>
      <c r="V5452" s="124"/>
    </row>
    <row r="5453" spans="1:22" s="121" customFormat="1">
      <c r="A5453" s="152"/>
      <c r="B5453" s="150"/>
      <c r="C5453" s="122"/>
      <c r="G5453" s="120"/>
      <c r="H5453" s="120"/>
      <c r="I5453" s="120"/>
      <c r="J5453" s="122"/>
      <c r="K5453" s="120"/>
      <c r="L5453" s="120"/>
      <c r="S5453" s="123"/>
      <c r="U5453" s="124"/>
      <c r="V5453" s="124"/>
    </row>
    <row r="5454" spans="1:22" s="121" customFormat="1">
      <c r="A5454" s="152"/>
      <c r="B5454" s="150"/>
      <c r="C5454" s="122"/>
      <c r="G5454" s="120"/>
      <c r="H5454" s="120"/>
      <c r="I5454" s="120"/>
      <c r="J5454" s="122"/>
      <c r="K5454" s="120"/>
      <c r="L5454" s="120"/>
      <c r="S5454" s="123"/>
      <c r="U5454" s="124"/>
      <c r="V5454" s="124"/>
    </row>
    <row r="5455" spans="1:22" s="121" customFormat="1">
      <c r="A5455" s="152"/>
      <c r="B5455" s="150"/>
      <c r="C5455" s="122"/>
      <c r="G5455" s="120"/>
      <c r="H5455" s="120"/>
      <c r="I5455" s="120"/>
      <c r="J5455" s="122"/>
      <c r="K5455" s="120"/>
      <c r="L5455" s="120"/>
      <c r="S5455" s="123"/>
      <c r="U5455" s="124"/>
      <c r="V5455" s="124"/>
    </row>
    <row r="5456" spans="1:22" s="121" customFormat="1">
      <c r="A5456" s="152"/>
      <c r="B5456" s="150"/>
      <c r="C5456" s="122"/>
      <c r="G5456" s="120"/>
      <c r="H5456" s="120"/>
      <c r="I5456" s="120"/>
      <c r="J5456" s="122"/>
      <c r="K5456" s="120"/>
      <c r="L5456" s="120"/>
      <c r="S5456" s="123"/>
      <c r="U5456" s="124"/>
      <c r="V5456" s="124"/>
    </row>
    <row r="5457" spans="1:22" s="121" customFormat="1">
      <c r="A5457" s="152"/>
      <c r="B5457" s="150"/>
      <c r="C5457" s="122"/>
      <c r="G5457" s="120"/>
      <c r="H5457" s="120"/>
      <c r="I5457" s="120"/>
      <c r="J5457" s="122"/>
      <c r="K5457" s="120"/>
      <c r="L5457" s="120"/>
      <c r="S5457" s="123"/>
      <c r="U5457" s="124"/>
      <c r="V5457" s="124"/>
    </row>
    <row r="5458" spans="1:22" s="121" customFormat="1">
      <c r="A5458" s="152"/>
      <c r="B5458" s="150"/>
      <c r="C5458" s="122"/>
      <c r="G5458" s="120"/>
      <c r="H5458" s="120"/>
      <c r="I5458" s="120"/>
      <c r="J5458" s="122"/>
      <c r="K5458" s="120"/>
      <c r="L5458" s="120"/>
      <c r="S5458" s="123"/>
      <c r="U5458" s="124"/>
      <c r="V5458" s="124"/>
    </row>
    <row r="5459" spans="1:22" s="121" customFormat="1">
      <c r="A5459" s="152"/>
      <c r="B5459" s="150"/>
      <c r="C5459" s="122"/>
      <c r="G5459" s="120"/>
      <c r="H5459" s="120"/>
      <c r="I5459" s="120"/>
      <c r="J5459" s="122"/>
      <c r="K5459" s="120"/>
      <c r="L5459" s="120"/>
      <c r="S5459" s="123"/>
      <c r="U5459" s="124"/>
      <c r="V5459" s="124"/>
    </row>
    <row r="5460" spans="1:22" s="121" customFormat="1">
      <c r="A5460" s="152"/>
      <c r="B5460" s="150"/>
      <c r="C5460" s="122"/>
      <c r="G5460" s="120"/>
      <c r="H5460" s="120"/>
      <c r="I5460" s="120"/>
      <c r="J5460" s="122"/>
      <c r="K5460" s="120"/>
      <c r="L5460" s="120"/>
      <c r="S5460" s="123"/>
      <c r="U5460" s="124"/>
      <c r="V5460" s="124"/>
    </row>
    <row r="5461" spans="1:22" s="121" customFormat="1">
      <c r="A5461" s="152"/>
      <c r="B5461" s="150"/>
      <c r="C5461" s="122"/>
      <c r="G5461" s="120"/>
      <c r="H5461" s="120"/>
      <c r="I5461" s="120"/>
      <c r="J5461" s="122"/>
      <c r="K5461" s="120"/>
      <c r="L5461" s="120"/>
      <c r="S5461" s="123"/>
      <c r="U5461" s="124"/>
      <c r="V5461" s="124"/>
    </row>
    <row r="5462" spans="1:22" s="121" customFormat="1">
      <c r="A5462" s="152"/>
      <c r="B5462" s="150"/>
      <c r="C5462" s="122"/>
      <c r="G5462" s="120"/>
      <c r="H5462" s="120"/>
      <c r="I5462" s="120"/>
      <c r="J5462" s="122"/>
      <c r="K5462" s="120"/>
      <c r="L5462" s="120"/>
      <c r="S5462" s="123"/>
      <c r="U5462" s="124"/>
      <c r="V5462" s="124"/>
    </row>
    <row r="5463" spans="1:22" s="121" customFormat="1">
      <c r="A5463" s="152"/>
      <c r="B5463" s="150"/>
      <c r="C5463" s="122"/>
      <c r="G5463" s="120"/>
      <c r="H5463" s="120"/>
      <c r="I5463" s="120"/>
      <c r="J5463" s="122"/>
      <c r="K5463" s="120"/>
      <c r="L5463" s="120"/>
      <c r="S5463" s="123"/>
      <c r="U5463" s="124"/>
      <c r="V5463" s="124"/>
    </row>
    <row r="5464" spans="1:22" s="121" customFormat="1">
      <c r="A5464" s="152"/>
      <c r="B5464" s="150"/>
      <c r="C5464" s="122"/>
      <c r="G5464" s="120"/>
      <c r="H5464" s="120"/>
      <c r="I5464" s="120"/>
      <c r="J5464" s="122"/>
      <c r="K5464" s="120"/>
      <c r="L5464" s="120"/>
      <c r="S5464" s="123"/>
      <c r="U5464" s="124"/>
      <c r="V5464" s="124"/>
    </row>
    <row r="5465" spans="1:22" s="121" customFormat="1">
      <c r="A5465" s="152"/>
      <c r="B5465" s="150"/>
      <c r="C5465" s="122"/>
      <c r="G5465" s="120"/>
      <c r="H5465" s="120"/>
      <c r="I5465" s="120"/>
      <c r="J5465" s="122"/>
      <c r="K5465" s="120"/>
      <c r="L5465" s="120"/>
      <c r="S5465" s="123"/>
      <c r="U5465" s="124"/>
      <c r="V5465" s="124"/>
    </row>
    <row r="5466" spans="1:22" s="121" customFormat="1">
      <c r="A5466" s="152"/>
      <c r="B5466" s="150"/>
      <c r="C5466" s="122"/>
      <c r="G5466" s="120"/>
      <c r="H5466" s="120"/>
      <c r="I5466" s="120"/>
      <c r="J5466" s="122"/>
      <c r="K5466" s="120"/>
      <c r="L5466" s="120"/>
      <c r="S5466" s="123"/>
      <c r="U5466" s="124"/>
      <c r="V5466" s="124"/>
    </row>
    <row r="5467" spans="1:22" s="121" customFormat="1">
      <c r="A5467" s="152"/>
      <c r="B5467" s="150"/>
      <c r="C5467" s="122"/>
      <c r="G5467" s="120"/>
      <c r="H5467" s="120"/>
      <c r="I5467" s="120"/>
      <c r="J5467" s="122"/>
      <c r="K5467" s="120"/>
      <c r="L5467" s="120"/>
      <c r="S5467" s="123"/>
      <c r="U5467" s="124"/>
      <c r="V5467" s="124"/>
    </row>
    <row r="5468" spans="1:22" s="121" customFormat="1">
      <c r="A5468" s="152"/>
      <c r="B5468" s="150"/>
      <c r="C5468" s="122"/>
      <c r="G5468" s="120"/>
      <c r="H5468" s="120"/>
      <c r="I5468" s="120"/>
      <c r="J5468" s="122"/>
      <c r="K5468" s="120"/>
      <c r="L5468" s="120"/>
      <c r="S5468" s="123"/>
      <c r="U5468" s="124"/>
      <c r="V5468" s="124"/>
    </row>
    <row r="5469" spans="1:22" s="121" customFormat="1">
      <c r="A5469" s="152"/>
      <c r="B5469" s="150"/>
      <c r="C5469" s="122"/>
      <c r="G5469" s="120"/>
      <c r="H5469" s="120"/>
      <c r="I5469" s="120"/>
      <c r="J5469" s="122"/>
      <c r="K5469" s="120"/>
      <c r="L5469" s="120"/>
      <c r="S5469" s="123"/>
      <c r="U5469" s="124"/>
      <c r="V5469" s="124"/>
    </row>
    <row r="5470" spans="1:22" s="121" customFormat="1">
      <c r="A5470" s="152"/>
      <c r="B5470" s="150"/>
      <c r="C5470" s="122"/>
      <c r="G5470" s="120"/>
      <c r="H5470" s="120"/>
      <c r="I5470" s="120"/>
      <c r="J5470" s="122"/>
      <c r="K5470" s="120"/>
      <c r="L5470" s="120"/>
      <c r="S5470" s="123"/>
      <c r="U5470" s="124"/>
      <c r="V5470" s="124"/>
    </row>
    <row r="5471" spans="1:22" s="121" customFormat="1">
      <c r="A5471" s="152"/>
      <c r="B5471" s="150"/>
      <c r="C5471" s="122"/>
      <c r="G5471" s="120"/>
      <c r="H5471" s="120"/>
      <c r="I5471" s="120"/>
      <c r="J5471" s="122"/>
      <c r="K5471" s="120"/>
      <c r="L5471" s="120"/>
      <c r="S5471" s="123"/>
      <c r="U5471" s="124"/>
      <c r="V5471" s="124"/>
    </row>
    <row r="5472" spans="1:22" s="121" customFormat="1">
      <c r="A5472" s="152"/>
      <c r="B5472" s="150"/>
      <c r="C5472" s="122"/>
      <c r="G5472" s="120"/>
      <c r="H5472" s="120"/>
      <c r="I5472" s="120"/>
      <c r="J5472" s="122"/>
      <c r="K5472" s="120"/>
      <c r="L5472" s="120"/>
      <c r="S5472" s="123"/>
      <c r="U5472" s="124"/>
      <c r="V5472" s="124"/>
    </row>
    <row r="5473" spans="1:22" s="121" customFormat="1">
      <c r="A5473" s="152"/>
      <c r="B5473" s="150"/>
      <c r="C5473" s="122"/>
      <c r="G5473" s="120"/>
      <c r="H5473" s="120"/>
      <c r="I5473" s="120"/>
      <c r="J5473" s="122"/>
      <c r="K5473" s="120"/>
      <c r="L5473" s="120"/>
      <c r="S5473" s="123"/>
      <c r="U5473" s="124"/>
      <c r="V5473" s="124"/>
    </row>
    <row r="5474" spans="1:22" s="121" customFormat="1">
      <c r="A5474" s="152"/>
      <c r="B5474" s="150"/>
      <c r="C5474" s="122"/>
      <c r="G5474" s="120"/>
      <c r="H5474" s="120"/>
      <c r="I5474" s="120"/>
      <c r="J5474" s="122"/>
      <c r="K5474" s="120"/>
      <c r="L5474" s="120"/>
      <c r="S5474" s="123"/>
      <c r="U5474" s="124"/>
      <c r="V5474" s="124"/>
    </row>
    <row r="5475" spans="1:22" s="121" customFormat="1">
      <c r="A5475" s="152"/>
      <c r="B5475" s="150"/>
      <c r="C5475" s="122"/>
      <c r="G5475" s="120"/>
      <c r="H5475" s="120"/>
      <c r="I5475" s="120"/>
      <c r="J5475" s="122"/>
      <c r="K5475" s="120"/>
      <c r="L5475" s="120"/>
      <c r="S5475" s="123"/>
      <c r="U5475" s="124"/>
      <c r="V5475" s="124"/>
    </row>
    <row r="5476" spans="1:22" s="121" customFormat="1">
      <c r="A5476" s="152"/>
      <c r="B5476" s="150"/>
      <c r="C5476" s="122"/>
      <c r="G5476" s="120"/>
      <c r="H5476" s="120"/>
      <c r="I5476" s="120"/>
      <c r="J5476" s="122"/>
      <c r="K5476" s="120"/>
      <c r="L5476" s="120"/>
      <c r="S5476" s="123"/>
      <c r="U5476" s="124"/>
      <c r="V5476" s="124"/>
    </row>
    <row r="5477" spans="1:22" s="121" customFormat="1">
      <c r="A5477" s="152"/>
      <c r="B5477" s="150"/>
      <c r="C5477" s="122"/>
      <c r="G5477" s="120"/>
      <c r="H5477" s="120"/>
      <c r="I5477" s="120"/>
      <c r="J5477" s="122"/>
      <c r="K5477" s="120"/>
      <c r="L5477" s="120"/>
      <c r="S5477" s="123"/>
      <c r="U5477" s="124"/>
      <c r="V5477" s="124"/>
    </row>
    <row r="5478" spans="1:22" s="121" customFormat="1">
      <c r="A5478" s="152"/>
      <c r="B5478" s="150"/>
      <c r="C5478" s="122"/>
      <c r="G5478" s="120"/>
      <c r="H5478" s="120"/>
      <c r="I5478" s="120"/>
      <c r="J5478" s="122"/>
      <c r="K5478" s="120"/>
      <c r="L5478" s="120"/>
      <c r="S5478" s="123"/>
      <c r="U5478" s="124"/>
      <c r="V5478" s="124"/>
    </row>
    <row r="5479" spans="1:22" s="121" customFormat="1">
      <c r="A5479" s="152"/>
      <c r="B5479" s="150"/>
      <c r="C5479" s="122"/>
      <c r="G5479" s="120"/>
      <c r="H5479" s="120"/>
      <c r="I5479" s="120"/>
      <c r="J5479" s="122"/>
      <c r="K5479" s="120"/>
      <c r="L5479" s="120"/>
      <c r="S5479" s="123"/>
      <c r="U5479" s="124"/>
      <c r="V5479" s="124"/>
    </row>
    <row r="5480" spans="1:22" s="121" customFormat="1">
      <c r="A5480" s="152"/>
      <c r="B5480" s="150"/>
      <c r="C5480" s="122"/>
      <c r="G5480" s="120"/>
      <c r="H5480" s="120"/>
      <c r="I5480" s="120"/>
      <c r="J5480" s="122"/>
      <c r="K5480" s="120"/>
      <c r="L5480" s="120"/>
      <c r="S5480" s="123"/>
      <c r="U5480" s="124"/>
      <c r="V5480" s="124"/>
    </row>
    <row r="5481" spans="1:22" s="121" customFormat="1">
      <c r="A5481" s="152"/>
      <c r="B5481" s="150"/>
      <c r="C5481" s="122"/>
      <c r="G5481" s="120"/>
      <c r="H5481" s="120"/>
      <c r="I5481" s="120"/>
      <c r="J5481" s="122"/>
      <c r="K5481" s="120"/>
      <c r="L5481" s="120"/>
      <c r="S5481" s="123"/>
      <c r="U5481" s="124"/>
      <c r="V5481" s="124"/>
    </row>
    <row r="5482" spans="1:22" s="121" customFormat="1">
      <c r="A5482" s="152"/>
      <c r="B5482" s="150"/>
      <c r="C5482" s="122"/>
      <c r="G5482" s="120"/>
      <c r="H5482" s="120"/>
      <c r="I5482" s="120"/>
      <c r="J5482" s="122"/>
      <c r="K5482" s="120"/>
      <c r="L5482" s="120"/>
      <c r="S5482" s="123"/>
      <c r="U5482" s="124"/>
      <c r="V5482" s="124"/>
    </row>
    <row r="5483" spans="1:22" s="121" customFormat="1">
      <c r="A5483" s="152"/>
      <c r="B5483" s="150"/>
      <c r="C5483" s="122"/>
      <c r="G5483" s="120"/>
      <c r="H5483" s="120"/>
      <c r="I5483" s="120"/>
      <c r="J5483" s="122"/>
      <c r="K5483" s="120"/>
      <c r="L5483" s="120"/>
      <c r="S5483" s="123"/>
      <c r="U5483" s="124"/>
      <c r="V5483" s="124"/>
    </row>
    <row r="5484" spans="1:22" s="121" customFormat="1">
      <c r="A5484" s="152"/>
      <c r="B5484" s="150"/>
      <c r="C5484" s="122"/>
      <c r="G5484" s="120"/>
      <c r="H5484" s="120"/>
      <c r="I5484" s="120"/>
      <c r="J5484" s="122"/>
      <c r="K5484" s="120"/>
      <c r="L5484" s="120"/>
      <c r="S5484" s="123"/>
      <c r="U5484" s="124"/>
      <c r="V5484" s="124"/>
    </row>
    <row r="5485" spans="1:22" s="121" customFormat="1">
      <c r="A5485" s="152"/>
      <c r="B5485" s="150"/>
      <c r="C5485" s="122"/>
      <c r="G5485" s="120"/>
      <c r="H5485" s="120"/>
      <c r="I5485" s="120"/>
      <c r="J5485" s="122"/>
      <c r="K5485" s="120"/>
      <c r="L5485" s="120"/>
      <c r="S5485" s="123"/>
      <c r="U5485" s="124"/>
      <c r="V5485" s="124"/>
    </row>
    <row r="5486" spans="1:22" s="121" customFormat="1">
      <c r="A5486" s="152"/>
      <c r="B5486" s="150"/>
      <c r="C5486" s="122"/>
      <c r="G5486" s="120"/>
      <c r="H5486" s="120"/>
      <c r="I5486" s="120"/>
      <c r="J5486" s="122"/>
      <c r="K5486" s="120"/>
      <c r="L5486" s="120"/>
      <c r="S5486" s="123"/>
      <c r="U5486" s="124"/>
      <c r="V5486" s="124"/>
    </row>
    <row r="5487" spans="1:22" s="121" customFormat="1">
      <c r="A5487" s="152"/>
      <c r="B5487" s="150"/>
      <c r="C5487" s="122"/>
      <c r="G5487" s="120"/>
      <c r="H5487" s="120"/>
      <c r="I5487" s="120"/>
      <c r="J5487" s="122"/>
      <c r="K5487" s="120"/>
      <c r="L5487" s="120"/>
      <c r="S5487" s="123"/>
      <c r="U5487" s="124"/>
      <c r="V5487" s="124"/>
    </row>
    <row r="5488" spans="1:22" s="121" customFormat="1">
      <c r="A5488" s="152"/>
      <c r="B5488" s="150"/>
      <c r="C5488" s="122"/>
      <c r="G5488" s="120"/>
      <c r="H5488" s="120"/>
      <c r="I5488" s="120"/>
      <c r="J5488" s="122"/>
      <c r="K5488" s="120"/>
      <c r="L5488" s="120"/>
      <c r="S5488" s="123"/>
      <c r="U5488" s="124"/>
      <c r="V5488" s="124"/>
    </row>
    <row r="5489" spans="1:22" s="121" customFormat="1">
      <c r="A5489" s="152"/>
      <c r="B5489" s="150"/>
      <c r="C5489" s="122"/>
      <c r="G5489" s="120"/>
      <c r="H5489" s="120"/>
      <c r="I5489" s="120"/>
      <c r="J5489" s="122"/>
      <c r="K5489" s="120"/>
      <c r="L5489" s="120"/>
      <c r="S5489" s="123"/>
      <c r="U5489" s="124"/>
      <c r="V5489" s="124"/>
    </row>
    <row r="5490" spans="1:22" s="121" customFormat="1">
      <c r="A5490" s="152"/>
      <c r="B5490" s="150"/>
      <c r="C5490" s="122"/>
      <c r="G5490" s="120"/>
      <c r="H5490" s="120"/>
      <c r="I5490" s="120"/>
      <c r="J5490" s="122"/>
      <c r="K5490" s="120"/>
      <c r="L5490" s="120"/>
      <c r="S5490" s="123"/>
      <c r="U5490" s="124"/>
      <c r="V5490" s="124"/>
    </row>
    <row r="5491" spans="1:22" s="121" customFormat="1">
      <c r="A5491" s="152"/>
      <c r="B5491" s="150"/>
      <c r="C5491" s="122"/>
      <c r="G5491" s="120"/>
      <c r="H5491" s="120"/>
      <c r="I5491" s="120"/>
      <c r="J5491" s="122"/>
      <c r="K5491" s="120"/>
      <c r="L5491" s="120"/>
      <c r="S5491" s="123"/>
      <c r="U5491" s="124"/>
      <c r="V5491" s="124"/>
    </row>
    <row r="5492" spans="1:22" s="121" customFormat="1">
      <c r="A5492" s="152"/>
      <c r="B5492" s="150"/>
      <c r="C5492" s="122"/>
      <c r="G5492" s="120"/>
      <c r="H5492" s="120"/>
      <c r="I5492" s="120"/>
      <c r="J5492" s="122"/>
      <c r="K5492" s="120"/>
      <c r="L5492" s="120"/>
      <c r="S5492" s="123"/>
      <c r="U5492" s="124"/>
      <c r="V5492" s="124"/>
    </row>
    <row r="5493" spans="1:22" s="121" customFormat="1">
      <c r="A5493" s="152"/>
      <c r="B5493" s="150"/>
      <c r="C5493" s="122"/>
      <c r="G5493" s="120"/>
      <c r="H5493" s="120"/>
      <c r="I5493" s="120"/>
      <c r="J5493" s="122"/>
      <c r="K5493" s="120"/>
      <c r="L5493" s="120"/>
      <c r="S5493" s="123"/>
      <c r="U5493" s="124"/>
      <c r="V5493" s="124"/>
    </row>
    <row r="5494" spans="1:22" s="121" customFormat="1">
      <c r="A5494" s="152"/>
      <c r="B5494" s="150"/>
      <c r="C5494" s="122"/>
      <c r="G5494" s="120"/>
      <c r="H5494" s="120"/>
      <c r="I5494" s="120"/>
      <c r="J5494" s="122"/>
      <c r="K5494" s="120"/>
      <c r="L5494" s="120"/>
      <c r="S5494" s="123"/>
      <c r="U5494" s="124"/>
      <c r="V5494" s="124"/>
    </row>
    <row r="5495" spans="1:22" s="121" customFormat="1">
      <c r="A5495" s="152"/>
      <c r="B5495" s="150"/>
      <c r="C5495" s="122"/>
      <c r="G5495" s="120"/>
      <c r="H5495" s="120"/>
      <c r="I5495" s="120"/>
      <c r="J5495" s="122"/>
      <c r="K5495" s="120"/>
      <c r="L5495" s="120"/>
      <c r="S5495" s="123"/>
      <c r="U5495" s="124"/>
      <c r="V5495" s="124"/>
    </row>
    <row r="5496" spans="1:22" s="121" customFormat="1">
      <c r="A5496" s="152"/>
      <c r="B5496" s="150"/>
      <c r="C5496" s="122"/>
      <c r="G5496" s="120"/>
      <c r="H5496" s="120"/>
      <c r="I5496" s="120"/>
      <c r="J5496" s="122"/>
      <c r="K5496" s="120"/>
      <c r="L5496" s="120"/>
      <c r="S5496" s="123"/>
      <c r="U5496" s="124"/>
      <c r="V5496" s="124"/>
    </row>
    <row r="5497" spans="1:22" s="121" customFormat="1">
      <c r="A5497" s="152"/>
      <c r="B5497" s="150"/>
      <c r="C5497" s="122"/>
      <c r="G5497" s="120"/>
      <c r="H5497" s="120"/>
      <c r="I5497" s="120"/>
      <c r="J5497" s="122"/>
      <c r="K5497" s="120"/>
      <c r="L5497" s="120"/>
      <c r="S5497" s="123"/>
      <c r="U5497" s="124"/>
      <c r="V5497" s="124"/>
    </row>
    <row r="5498" spans="1:22" s="121" customFormat="1">
      <c r="A5498" s="152"/>
      <c r="B5498" s="150"/>
      <c r="C5498" s="122"/>
      <c r="G5498" s="120"/>
      <c r="H5498" s="120"/>
      <c r="I5498" s="120"/>
      <c r="J5498" s="122"/>
      <c r="K5498" s="120"/>
      <c r="L5498" s="120"/>
      <c r="S5498" s="123"/>
      <c r="U5498" s="124"/>
      <c r="V5498" s="124"/>
    </row>
    <row r="5499" spans="1:22" s="121" customFormat="1">
      <c r="A5499" s="152"/>
      <c r="B5499" s="150"/>
      <c r="C5499" s="122"/>
      <c r="G5499" s="120"/>
      <c r="H5499" s="120"/>
      <c r="I5499" s="120"/>
      <c r="J5499" s="122"/>
      <c r="K5499" s="120"/>
      <c r="L5499" s="120"/>
      <c r="S5499" s="123"/>
      <c r="U5499" s="124"/>
      <c r="V5499" s="124"/>
    </row>
    <row r="5500" spans="1:22" s="121" customFormat="1">
      <c r="A5500" s="152"/>
      <c r="B5500" s="150"/>
      <c r="C5500" s="122"/>
      <c r="G5500" s="120"/>
      <c r="H5500" s="120"/>
      <c r="I5500" s="120"/>
      <c r="J5500" s="122"/>
      <c r="K5500" s="120"/>
      <c r="L5500" s="120"/>
      <c r="S5500" s="123"/>
      <c r="U5500" s="124"/>
      <c r="V5500" s="124"/>
    </row>
    <row r="5501" spans="1:22" s="121" customFormat="1">
      <c r="A5501" s="152"/>
      <c r="B5501" s="150"/>
      <c r="C5501" s="122"/>
      <c r="G5501" s="120"/>
      <c r="H5501" s="120"/>
      <c r="I5501" s="120"/>
      <c r="J5501" s="122"/>
      <c r="K5501" s="120"/>
      <c r="L5501" s="120"/>
      <c r="S5501" s="123"/>
      <c r="U5501" s="124"/>
      <c r="V5501" s="124"/>
    </row>
    <row r="5502" spans="1:22" s="121" customFormat="1">
      <c r="A5502" s="152"/>
      <c r="B5502" s="150"/>
      <c r="C5502" s="122"/>
      <c r="G5502" s="120"/>
      <c r="H5502" s="120"/>
      <c r="I5502" s="120"/>
      <c r="J5502" s="122"/>
      <c r="K5502" s="120"/>
      <c r="L5502" s="120"/>
      <c r="S5502" s="123"/>
      <c r="U5502" s="124"/>
      <c r="V5502" s="124"/>
    </row>
    <row r="5503" spans="1:22" s="121" customFormat="1">
      <c r="A5503" s="152"/>
      <c r="B5503" s="150"/>
      <c r="C5503" s="122"/>
      <c r="G5503" s="120"/>
      <c r="H5503" s="120"/>
      <c r="I5503" s="120"/>
      <c r="J5503" s="122"/>
      <c r="K5503" s="120"/>
      <c r="L5503" s="120"/>
      <c r="S5503" s="123"/>
      <c r="U5503" s="124"/>
      <c r="V5503" s="124"/>
    </row>
    <row r="5504" spans="1:22" s="121" customFormat="1">
      <c r="A5504" s="152"/>
      <c r="B5504" s="150"/>
      <c r="C5504" s="122"/>
      <c r="G5504" s="120"/>
      <c r="H5504" s="120"/>
      <c r="I5504" s="120"/>
      <c r="J5504" s="122"/>
      <c r="K5504" s="120"/>
      <c r="L5504" s="120"/>
      <c r="S5504" s="123"/>
      <c r="U5504" s="124"/>
      <c r="V5504" s="124"/>
    </row>
    <row r="5505" spans="1:22" s="121" customFormat="1">
      <c r="A5505" s="152"/>
      <c r="B5505" s="150"/>
      <c r="C5505" s="122"/>
      <c r="G5505" s="120"/>
      <c r="H5505" s="120"/>
      <c r="I5505" s="120"/>
      <c r="J5505" s="122"/>
      <c r="K5505" s="120"/>
      <c r="L5505" s="120"/>
      <c r="S5505" s="123"/>
      <c r="U5505" s="124"/>
      <c r="V5505" s="124"/>
    </row>
    <row r="5506" spans="1:22" s="121" customFormat="1">
      <c r="A5506" s="152"/>
      <c r="B5506" s="150"/>
      <c r="C5506" s="122"/>
      <c r="G5506" s="120"/>
      <c r="H5506" s="120"/>
      <c r="I5506" s="120"/>
      <c r="J5506" s="122"/>
      <c r="K5506" s="120"/>
      <c r="L5506" s="120"/>
      <c r="S5506" s="123"/>
      <c r="U5506" s="124"/>
      <c r="V5506" s="124"/>
    </row>
    <row r="5507" spans="1:22" s="121" customFormat="1">
      <c r="A5507" s="152"/>
      <c r="B5507" s="150"/>
      <c r="C5507" s="122"/>
      <c r="G5507" s="120"/>
      <c r="H5507" s="120"/>
      <c r="I5507" s="120"/>
      <c r="J5507" s="122"/>
      <c r="K5507" s="120"/>
      <c r="L5507" s="120"/>
      <c r="S5507" s="123"/>
      <c r="U5507" s="124"/>
      <c r="V5507" s="124"/>
    </row>
    <row r="5508" spans="1:22" s="121" customFormat="1">
      <c r="A5508" s="152"/>
      <c r="B5508" s="150"/>
      <c r="C5508" s="122"/>
      <c r="G5508" s="120"/>
      <c r="H5508" s="120"/>
      <c r="I5508" s="120"/>
      <c r="J5508" s="122"/>
      <c r="K5508" s="120"/>
      <c r="L5508" s="120"/>
      <c r="S5508" s="123"/>
      <c r="U5508" s="124"/>
      <c r="V5508" s="124"/>
    </row>
    <row r="5509" spans="1:22" s="121" customFormat="1">
      <c r="A5509" s="152"/>
      <c r="B5509" s="150"/>
      <c r="C5509" s="122"/>
      <c r="G5509" s="120"/>
      <c r="H5509" s="120"/>
      <c r="I5509" s="120"/>
      <c r="J5509" s="122"/>
      <c r="K5509" s="120"/>
      <c r="L5509" s="120"/>
      <c r="S5509" s="123"/>
      <c r="U5509" s="124"/>
      <c r="V5509" s="124"/>
    </row>
    <row r="5510" spans="1:22" s="121" customFormat="1">
      <c r="A5510" s="152"/>
      <c r="B5510" s="150"/>
      <c r="C5510" s="122"/>
      <c r="G5510" s="120"/>
      <c r="H5510" s="120"/>
      <c r="I5510" s="120"/>
      <c r="J5510" s="122"/>
      <c r="K5510" s="120"/>
      <c r="L5510" s="120"/>
      <c r="S5510" s="123"/>
      <c r="U5510" s="124"/>
      <c r="V5510" s="124"/>
    </row>
    <row r="5511" spans="1:22" s="121" customFormat="1">
      <c r="A5511" s="152"/>
      <c r="B5511" s="150"/>
      <c r="C5511" s="122"/>
      <c r="G5511" s="120"/>
      <c r="H5511" s="120"/>
      <c r="I5511" s="120"/>
      <c r="J5511" s="122"/>
      <c r="K5511" s="120"/>
      <c r="L5511" s="120"/>
      <c r="S5511" s="123"/>
      <c r="U5511" s="124"/>
      <c r="V5511" s="124"/>
    </row>
    <row r="5512" spans="1:22" s="121" customFormat="1">
      <c r="A5512" s="152"/>
      <c r="B5512" s="150"/>
      <c r="C5512" s="122"/>
      <c r="G5512" s="120"/>
      <c r="H5512" s="120"/>
      <c r="I5512" s="120"/>
      <c r="J5512" s="122"/>
      <c r="K5512" s="120"/>
      <c r="L5512" s="120"/>
      <c r="S5512" s="123"/>
      <c r="U5512" s="124"/>
      <c r="V5512" s="124"/>
    </row>
    <row r="5513" spans="1:22" s="121" customFormat="1">
      <c r="A5513" s="152"/>
      <c r="B5513" s="150"/>
      <c r="C5513" s="122"/>
      <c r="G5513" s="120"/>
      <c r="H5513" s="120"/>
      <c r="I5513" s="120"/>
      <c r="J5513" s="122"/>
      <c r="K5513" s="120"/>
      <c r="L5513" s="120"/>
      <c r="S5513" s="123"/>
      <c r="U5513" s="124"/>
      <c r="V5513" s="124"/>
    </row>
    <row r="5514" spans="1:22" s="121" customFormat="1">
      <c r="A5514" s="152"/>
      <c r="B5514" s="150"/>
      <c r="C5514" s="122"/>
      <c r="G5514" s="120"/>
      <c r="H5514" s="120"/>
      <c r="I5514" s="120"/>
      <c r="J5514" s="122"/>
      <c r="K5514" s="120"/>
      <c r="L5514" s="120"/>
      <c r="S5514" s="123"/>
      <c r="U5514" s="124"/>
      <c r="V5514" s="124"/>
    </row>
    <row r="5515" spans="1:22" s="121" customFormat="1">
      <c r="A5515" s="152"/>
      <c r="B5515" s="150"/>
      <c r="C5515" s="122"/>
      <c r="G5515" s="120"/>
      <c r="H5515" s="120"/>
      <c r="I5515" s="120"/>
      <c r="J5515" s="122"/>
      <c r="K5515" s="120"/>
      <c r="L5515" s="120"/>
      <c r="S5515" s="123"/>
      <c r="U5515" s="124"/>
      <c r="V5515" s="124"/>
    </row>
    <row r="5516" spans="1:22" s="121" customFormat="1">
      <c r="A5516" s="152"/>
      <c r="B5516" s="150"/>
      <c r="C5516" s="122"/>
      <c r="G5516" s="120"/>
      <c r="H5516" s="120"/>
      <c r="I5516" s="120"/>
      <c r="J5516" s="122"/>
      <c r="K5516" s="120"/>
      <c r="L5516" s="120"/>
      <c r="S5516" s="123"/>
      <c r="U5516" s="124"/>
      <c r="V5516" s="124"/>
    </row>
    <row r="5517" spans="1:22" s="121" customFormat="1">
      <c r="A5517" s="152"/>
      <c r="B5517" s="150"/>
      <c r="C5517" s="122"/>
      <c r="G5517" s="120"/>
      <c r="H5517" s="120"/>
      <c r="I5517" s="120"/>
      <c r="J5517" s="122"/>
      <c r="K5517" s="120"/>
      <c r="L5517" s="120"/>
      <c r="S5517" s="123"/>
      <c r="U5517" s="124"/>
      <c r="V5517" s="124"/>
    </row>
    <row r="5518" spans="1:22" s="121" customFormat="1">
      <c r="A5518" s="152"/>
      <c r="B5518" s="150"/>
      <c r="C5518" s="122"/>
      <c r="G5518" s="120"/>
      <c r="H5518" s="120"/>
      <c r="I5518" s="120"/>
      <c r="J5518" s="122"/>
      <c r="K5518" s="120"/>
      <c r="L5518" s="120"/>
      <c r="S5518" s="123"/>
      <c r="U5518" s="124"/>
      <c r="V5518" s="124"/>
    </row>
    <row r="5519" spans="1:22" s="121" customFormat="1">
      <c r="A5519" s="152"/>
      <c r="B5519" s="150"/>
      <c r="C5519" s="122"/>
      <c r="G5519" s="120"/>
      <c r="H5519" s="120"/>
      <c r="I5519" s="120"/>
      <c r="J5519" s="122"/>
      <c r="K5519" s="120"/>
      <c r="L5519" s="120"/>
      <c r="S5519" s="123"/>
      <c r="U5519" s="124"/>
      <c r="V5519" s="124"/>
    </row>
    <row r="5520" spans="1:22" s="121" customFormat="1">
      <c r="A5520" s="152"/>
      <c r="B5520" s="150"/>
      <c r="C5520" s="122"/>
      <c r="G5520" s="120"/>
      <c r="H5520" s="120"/>
      <c r="I5520" s="120"/>
      <c r="J5520" s="122"/>
      <c r="K5520" s="120"/>
      <c r="L5520" s="120"/>
      <c r="S5520" s="123"/>
      <c r="U5520" s="124"/>
      <c r="V5520" s="124"/>
    </row>
    <row r="5521" spans="1:22" s="121" customFormat="1">
      <c r="A5521" s="152"/>
      <c r="B5521" s="150"/>
      <c r="C5521" s="122"/>
      <c r="G5521" s="120"/>
      <c r="H5521" s="120"/>
      <c r="I5521" s="120"/>
      <c r="J5521" s="122"/>
      <c r="K5521" s="120"/>
      <c r="L5521" s="120"/>
      <c r="S5521" s="123"/>
      <c r="U5521" s="124"/>
      <c r="V5521" s="124"/>
    </row>
    <row r="5522" spans="1:22" s="121" customFormat="1">
      <c r="A5522" s="152"/>
      <c r="B5522" s="150"/>
      <c r="C5522" s="122"/>
      <c r="G5522" s="120"/>
      <c r="H5522" s="120"/>
      <c r="I5522" s="120"/>
      <c r="J5522" s="122"/>
      <c r="K5522" s="120"/>
      <c r="L5522" s="120"/>
      <c r="S5522" s="123"/>
      <c r="U5522" s="124"/>
      <c r="V5522" s="124"/>
    </row>
    <row r="5523" spans="1:22" s="121" customFormat="1">
      <c r="A5523" s="152"/>
      <c r="B5523" s="150"/>
      <c r="C5523" s="122"/>
      <c r="G5523" s="120"/>
      <c r="H5523" s="120"/>
      <c r="I5523" s="120"/>
      <c r="J5523" s="122"/>
      <c r="K5523" s="120"/>
      <c r="L5523" s="120"/>
      <c r="S5523" s="123"/>
      <c r="U5523" s="124"/>
      <c r="V5523" s="124"/>
    </row>
    <row r="5524" spans="1:22" s="121" customFormat="1">
      <c r="A5524" s="152"/>
      <c r="B5524" s="150"/>
      <c r="C5524" s="122"/>
      <c r="G5524" s="120"/>
      <c r="H5524" s="120"/>
      <c r="I5524" s="120"/>
      <c r="J5524" s="122"/>
      <c r="K5524" s="120"/>
      <c r="L5524" s="120"/>
      <c r="S5524" s="123"/>
      <c r="U5524" s="124"/>
      <c r="V5524" s="124"/>
    </row>
    <row r="5525" spans="1:22" s="121" customFormat="1">
      <c r="A5525" s="152"/>
      <c r="B5525" s="150"/>
      <c r="C5525" s="122"/>
      <c r="G5525" s="120"/>
      <c r="H5525" s="120"/>
      <c r="I5525" s="120"/>
      <c r="J5525" s="122"/>
      <c r="K5525" s="120"/>
      <c r="L5525" s="120"/>
      <c r="S5525" s="123"/>
      <c r="U5525" s="124"/>
      <c r="V5525" s="124"/>
    </row>
    <row r="5526" spans="1:22" s="121" customFormat="1">
      <c r="A5526" s="152"/>
      <c r="B5526" s="150"/>
      <c r="C5526" s="122"/>
      <c r="G5526" s="120"/>
      <c r="H5526" s="120"/>
      <c r="I5526" s="120"/>
      <c r="J5526" s="122"/>
      <c r="K5526" s="120"/>
      <c r="L5526" s="120"/>
      <c r="S5526" s="123"/>
      <c r="U5526" s="124"/>
      <c r="V5526" s="124"/>
    </row>
    <row r="5527" spans="1:22" s="121" customFormat="1">
      <c r="A5527" s="152"/>
      <c r="B5527" s="150"/>
      <c r="C5527" s="122"/>
      <c r="G5527" s="120"/>
      <c r="H5527" s="120"/>
      <c r="I5527" s="120"/>
      <c r="J5527" s="122"/>
      <c r="K5527" s="120"/>
      <c r="L5527" s="120"/>
      <c r="S5527" s="123"/>
      <c r="U5527" s="124"/>
      <c r="V5527" s="124"/>
    </row>
    <row r="5528" spans="1:22" s="121" customFormat="1">
      <c r="A5528" s="152"/>
      <c r="B5528" s="150"/>
      <c r="C5528" s="122"/>
      <c r="G5528" s="120"/>
      <c r="H5528" s="120"/>
      <c r="I5528" s="120"/>
      <c r="J5528" s="122"/>
      <c r="K5528" s="120"/>
      <c r="L5528" s="120"/>
      <c r="S5528" s="123"/>
      <c r="U5528" s="124"/>
      <c r="V5528" s="124"/>
    </row>
    <row r="5529" spans="1:22" s="121" customFormat="1">
      <c r="A5529" s="152"/>
      <c r="B5529" s="150"/>
      <c r="C5529" s="122"/>
      <c r="G5529" s="120"/>
      <c r="H5529" s="120"/>
      <c r="I5529" s="120"/>
      <c r="J5529" s="122"/>
      <c r="K5529" s="120"/>
      <c r="L5529" s="120"/>
      <c r="S5529" s="123"/>
      <c r="U5529" s="124"/>
      <c r="V5529" s="124"/>
    </row>
    <row r="5530" spans="1:22" s="121" customFormat="1">
      <c r="A5530" s="152"/>
      <c r="B5530" s="150"/>
      <c r="C5530" s="122"/>
      <c r="G5530" s="120"/>
      <c r="H5530" s="120"/>
      <c r="I5530" s="120"/>
      <c r="J5530" s="122"/>
      <c r="K5530" s="120"/>
      <c r="L5530" s="120"/>
      <c r="S5530" s="123"/>
      <c r="U5530" s="124"/>
      <c r="V5530" s="124"/>
    </row>
    <row r="5531" spans="1:22" s="121" customFormat="1">
      <c r="A5531" s="152"/>
      <c r="B5531" s="150"/>
      <c r="C5531" s="122"/>
      <c r="G5531" s="120"/>
      <c r="H5531" s="120"/>
      <c r="I5531" s="120"/>
      <c r="J5531" s="122"/>
      <c r="K5531" s="120"/>
      <c r="L5531" s="120"/>
      <c r="S5531" s="123"/>
      <c r="U5531" s="124"/>
      <c r="V5531" s="124"/>
    </row>
    <row r="5532" spans="1:22" s="121" customFormat="1">
      <c r="A5532" s="152"/>
      <c r="B5532" s="150"/>
      <c r="C5532" s="122"/>
      <c r="G5532" s="120"/>
      <c r="H5532" s="120"/>
      <c r="I5532" s="120"/>
      <c r="J5532" s="122"/>
      <c r="K5532" s="120"/>
      <c r="L5532" s="120"/>
      <c r="S5532" s="123"/>
      <c r="U5532" s="124"/>
      <c r="V5532" s="124"/>
    </row>
    <row r="5533" spans="1:22" s="121" customFormat="1">
      <c r="A5533" s="152"/>
      <c r="B5533" s="150"/>
      <c r="C5533" s="122"/>
      <c r="G5533" s="120"/>
      <c r="H5533" s="120"/>
      <c r="I5533" s="120"/>
      <c r="J5533" s="122"/>
      <c r="K5533" s="120"/>
      <c r="L5533" s="120"/>
      <c r="S5533" s="123"/>
      <c r="U5533" s="124"/>
      <c r="V5533" s="124"/>
    </row>
    <row r="5534" spans="1:22" s="121" customFormat="1">
      <c r="A5534" s="152"/>
      <c r="B5534" s="150"/>
      <c r="C5534" s="122"/>
      <c r="G5534" s="120"/>
      <c r="H5534" s="120"/>
      <c r="I5534" s="120"/>
      <c r="J5534" s="122"/>
      <c r="K5534" s="120"/>
      <c r="L5534" s="120"/>
      <c r="S5534" s="123"/>
      <c r="U5534" s="124"/>
      <c r="V5534" s="124"/>
    </row>
    <row r="5535" spans="1:22" s="121" customFormat="1">
      <c r="A5535" s="152"/>
      <c r="B5535" s="150"/>
      <c r="C5535" s="122"/>
      <c r="G5535" s="120"/>
      <c r="H5535" s="120"/>
      <c r="I5535" s="120"/>
      <c r="J5535" s="122"/>
      <c r="K5535" s="120"/>
      <c r="L5535" s="120"/>
      <c r="S5535" s="123"/>
      <c r="U5535" s="124"/>
      <c r="V5535" s="124"/>
    </row>
    <row r="5536" spans="1:22" s="121" customFormat="1">
      <c r="A5536" s="152"/>
      <c r="B5536" s="150"/>
      <c r="C5536" s="122"/>
      <c r="G5536" s="120"/>
      <c r="H5536" s="120"/>
      <c r="I5536" s="120"/>
      <c r="J5536" s="122"/>
      <c r="K5536" s="120"/>
      <c r="L5536" s="120"/>
      <c r="S5536" s="123"/>
      <c r="U5536" s="124"/>
      <c r="V5536" s="124"/>
    </row>
    <row r="5537" spans="1:22" s="121" customFormat="1">
      <c r="A5537" s="152"/>
      <c r="B5537" s="150"/>
      <c r="C5537" s="122"/>
      <c r="G5537" s="120"/>
      <c r="H5537" s="120"/>
      <c r="I5537" s="120"/>
      <c r="J5537" s="122"/>
      <c r="K5537" s="120"/>
      <c r="L5537" s="120"/>
      <c r="S5537" s="123"/>
      <c r="U5537" s="124"/>
      <c r="V5537" s="124"/>
    </row>
    <row r="5538" spans="1:22" s="121" customFormat="1">
      <c r="A5538" s="152"/>
      <c r="B5538" s="150"/>
      <c r="C5538" s="122"/>
      <c r="G5538" s="120"/>
      <c r="H5538" s="120"/>
      <c r="I5538" s="120"/>
      <c r="J5538" s="122"/>
      <c r="K5538" s="120"/>
      <c r="L5538" s="120"/>
      <c r="S5538" s="123"/>
      <c r="U5538" s="124"/>
      <c r="V5538" s="124"/>
    </row>
    <row r="5539" spans="1:22" s="121" customFormat="1">
      <c r="A5539" s="152"/>
      <c r="B5539" s="150"/>
      <c r="C5539" s="122"/>
      <c r="G5539" s="120"/>
      <c r="H5539" s="120"/>
      <c r="I5539" s="120"/>
      <c r="J5539" s="122"/>
      <c r="K5539" s="120"/>
      <c r="L5539" s="120"/>
      <c r="S5539" s="123"/>
      <c r="U5539" s="124"/>
      <c r="V5539" s="124"/>
    </row>
    <row r="5540" spans="1:22" s="121" customFormat="1">
      <c r="A5540" s="152"/>
      <c r="B5540" s="150"/>
      <c r="C5540" s="122"/>
      <c r="G5540" s="120"/>
      <c r="H5540" s="120"/>
      <c r="I5540" s="120"/>
      <c r="J5540" s="122"/>
      <c r="K5540" s="120"/>
      <c r="L5540" s="120"/>
      <c r="S5540" s="123"/>
      <c r="U5540" s="124"/>
      <c r="V5540" s="124"/>
    </row>
    <row r="5541" spans="1:22" s="121" customFormat="1">
      <c r="A5541" s="152"/>
      <c r="B5541" s="150"/>
      <c r="C5541" s="122"/>
      <c r="G5541" s="120"/>
      <c r="H5541" s="120"/>
      <c r="I5541" s="120"/>
      <c r="J5541" s="122"/>
      <c r="K5541" s="120"/>
      <c r="L5541" s="120"/>
      <c r="S5541" s="123"/>
      <c r="U5541" s="124"/>
      <c r="V5541" s="124"/>
    </row>
    <row r="5542" spans="1:22" s="121" customFormat="1">
      <c r="A5542" s="152"/>
      <c r="B5542" s="150"/>
      <c r="C5542" s="122"/>
      <c r="G5542" s="120"/>
      <c r="H5542" s="120"/>
      <c r="I5542" s="120"/>
      <c r="J5542" s="122"/>
      <c r="K5542" s="120"/>
      <c r="L5542" s="120"/>
      <c r="S5542" s="123"/>
      <c r="U5542" s="124"/>
      <c r="V5542" s="124"/>
    </row>
    <row r="5543" spans="1:22" s="121" customFormat="1">
      <c r="A5543" s="152"/>
      <c r="B5543" s="150"/>
      <c r="C5543" s="122"/>
      <c r="G5543" s="120"/>
      <c r="H5543" s="120"/>
      <c r="I5543" s="120"/>
      <c r="J5543" s="122"/>
      <c r="K5543" s="120"/>
      <c r="L5543" s="120"/>
      <c r="S5543" s="123"/>
      <c r="U5543" s="124"/>
      <c r="V5543" s="124"/>
    </row>
    <row r="5544" spans="1:22" s="121" customFormat="1">
      <c r="A5544" s="152"/>
      <c r="B5544" s="150"/>
      <c r="C5544" s="122"/>
      <c r="G5544" s="120"/>
      <c r="H5544" s="120"/>
      <c r="I5544" s="120"/>
      <c r="J5544" s="122"/>
      <c r="K5544" s="120"/>
      <c r="L5544" s="120"/>
      <c r="S5544" s="123"/>
      <c r="U5544" s="124"/>
      <c r="V5544" s="124"/>
    </row>
    <row r="5545" spans="1:22" s="121" customFormat="1">
      <c r="A5545" s="152"/>
      <c r="B5545" s="150"/>
      <c r="C5545" s="122"/>
      <c r="G5545" s="120"/>
      <c r="H5545" s="120"/>
      <c r="I5545" s="120"/>
      <c r="J5545" s="122"/>
      <c r="K5545" s="120"/>
      <c r="L5545" s="120"/>
      <c r="S5545" s="123"/>
      <c r="U5545" s="124"/>
      <c r="V5545" s="124"/>
    </row>
    <row r="5546" spans="1:22" s="121" customFormat="1">
      <c r="A5546" s="152"/>
      <c r="B5546" s="150"/>
      <c r="C5546" s="122"/>
      <c r="G5546" s="120"/>
      <c r="H5546" s="120"/>
      <c r="I5546" s="120"/>
      <c r="J5546" s="122"/>
      <c r="K5546" s="120"/>
      <c r="L5546" s="120"/>
      <c r="S5546" s="123"/>
      <c r="U5546" s="124"/>
      <c r="V5546" s="124"/>
    </row>
    <row r="5547" spans="1:22" s="121" customFormat="1">
      <c r="A5547" s="152"/>
      <c r="B5547" s="150"/>
      <c r="C5547" s="122"/>
      <c r="G5547" s="120"/>
      <c r="H5547" s="120"/>
      <c r="I5547" s="120"/>
      <c r="J5547" s="122"/>
      <c r="K5547" s="120"/>
      <c r="L5547" s="120"/>
      <c r="S5547" s="123"/>
      <c r="U5547" s="124"/>
      <c r="V5547" s="124"/>
    </row>
    <row r="5548" spans="1:22" s="121" customFormat="1">
      <c r="A5548" s="152"/>
      <c r="B5548" s="150"/>
      <c r="C5548" s="122"/>
      <c r="G5548" s="120"/>
      <c r="H5548" s="120"/>
      <c r="I5548" s="120"/>
      <c r="J5548" s="122"/>
      <c r="K5548" s="120"/>
      <c r="L5548" s="120"/>
      <c r="S5548" s="123"/>
      <c r="U5548" s="124"/>
      <c r="V5548" s="124"/>
    </row>
    <row r="5549" spans="1:22" s="121" customFormat="1">
      <c r="A5549" s="152"/>
      <c r="B5549" s="150"/>
      <c r="C5549" s="122"/>
      <c r="G5549" s="120"/>
      <c r="H5549" s="120"/>
      <c r="I5549" s="120"/>
      <c r="J5549" s="122"/>
      <c r="K5549" s="120"/>
      <c r="L5549" s="120"/>
      <c r="S5549" s="123"/>
      <c r="U5549" s="124"/>
      <c r="V5549" s="124"/>
    </row>
    <row r="5550" spans="1:22" s="121" customFormat="1">
      <c r="A5550" s="152"/>
      <c r="B5550" s="150"/>
      <c r="C5550" s="122"/>
      <c r="G5550" s="120"/>
      <c r="H5550" s="120"/>
      <c r="I5550" s="120"/>
      <c r="J5550" s="122"/>
      <c r="K5550" s="120"/>
      <c r="L5550" s="120"/>
      <c r="S5550" s="123"/>
      <c r="U5550" s="124"/>
      <c r="V5550" s="124"/>
    </row>
    <row r="5551" spans="1:22" s="121" customFormat="1">
      <c r="A5551" s="152"/>
      <c r="B5551" s="150"/>
      <c r="C5551" s="122"/>
      <c r="G5551" s="120"/>
      <c r="H5551" s="120"/>
      <c r="I5551" s="120"/>
      <c r="J5551" s="122"/>
      <c r="K5551" s="120"/>
      <c r="L5551" s="120"/>
      <c r="S5551" s="123"/>
      <c r="U5551" s="124"/>
      <c r="V5551" s="124"/>
    </row>
    <row r="5552" spans="1:22" s="121" customFormat="1">
      <c r="A5552" s="152"/>
      <c r="B5552" s="150"/>
      <c r="C5552" s="122"/>
      <c r="G5552" s="120"/>
      <c r="H5552" s="120"/>
      <c r="I5552" s="120"/>
      <c r="J5552" s="122"/>
      <c r="K5552" s="120"/>
      <c r="L5552" s="120"/>
      <c r="S5552" s="123"/>
      <c r="U5552" s="124"/>
      <c r="V5552" s="124"/>
    </row>
    <row r="5553" spans="1:22" s="121" customFormat="1">
      <c r="A5553" s="152"/>
      <c r="B5553" s="150"/>
      <c r="C5553" s="122"/>
      <c r="G5553" s="120"/>
      <c r="H5553" s="120"/>
      <c r="I5553" s="120"/>
      <c r="J5553" s="122"/>
      <c r="K5553" s="120"/>
      <c r="L5553" s="120"/>
      <c r="S5553" s="123"/>
      <c r="U5553" s="124"/>
      <c r="V5553" s="124"/>
    </row>
    <row r="5554" spans="1:22" s="121" customFormat="1">
      <c r="A5554" s="152"/>
      <c r="B5554" s="150"/>
      <c r="C5554" s="122"/>
      <c r="G5554" s="120"/>
      <c r="H5554" s="120"/>
      <c r="I5554" s="120"/>
      <c r="J5554" s="122"/>
      <c r="K5554" s="120"/>
      <c r="L5554" s="120"/>
      <c r="S5554" s="123"/>
      <c r="U5554" s="124"/>
      <c r="V5554" s="124"/>
    </row>
    <row r="5555" spans="1:22" s="121" customFormat="1">
      <c r="A5555" s="152"/>
      <c r="B5555" s="150"/>
      <c r="C5555" s="122"/>
      <c r="G5555" s="120"/>
      <c r="H5555" s="120"/>
      <c r="I5555" s="120"/>
      <c r="J5555" s="122"/>
      <c r="K5555" s="120"/>
      <c r="L5555" s="120"/>
      <c r="S5555" s="123"/>
      <c r="U5555" s="124"/>
      <c r="V5555" s="124"/>
    </row>
    <row r="5556" spans="1:22" s="121" customFormat="1">
      <c r="A5556" s="152"/>
      <c r="B5556" s="150"/>
      <c r="C5556" s="122"/>
      <c r="G5556" s="120"/>
      <c r="H5556" s="120"/>
      <c r="I5556" s="120"/>
      <c r="J5556" s="122"/>
      <c r="K5556" s="120"/>
      <c r="L5556" s="120"/>
      <c r="S5556" s="123"/>
      <c r="U5556" s="124"/>
      <c r="V5556" s="124"/>
    </row>
    <row r="5557" spans="1:22" s="121" customFormat="1">
      <c r="A5557" s="152"/>
      <c r="B5557" s="150"/>
      <c r="C5557" s="122"/>
      <c r="G5557" s="120"/>
      <c r="H5557" s="120"/>
      <c r="I5557" s="120"/>
      <c r="J5557" s="122"/>
      <c r="K5557" s="120"/>
      <c r="L5557" s="120"/>
      <c r="S5557" s="123"/>
      <c r="U5557" s="124"/>
      <c r="V5557" s="124"/>
    </row>
    <row r="5558" spans="1:22" s="121" customFormat="1">
      <c r="A5558" s="152"/>
      <c r="B5558" s="150"/>
      <c r="C5558" s="122"/>
      <c r="G5558" s="120"/>
      <c r="H5558" s="120"/>
      <c r="I5558" s="120"/>
      <c r="J5558" s="122"/>
      <c r="K5558" s="120"/>
      <c r="L5558" s="120"/>
      <c r="S5558" s="123"/>
      <c r="U5558" s="124"/>
      <c r="V5558" s="124"/>
    </row>
    <row r="5559" spans="1:22" s="121" customFormat="1">
      <c r="A5559" s="152"/>
      <c r="B5559" s="150"/>
      <c r="C5559" s="122"/>
      <c r="G5559" s="120"/>
      <c r="H5559" s="120"/>
      <c r="I5559" s="120"/>
      <c r="J5559" s="122"/>
      <c r="K5559" s="120"/>
      <c r="L5559" s="120"/>
      <c r="S5559" s="123"/>
      <c r="U5559" s="124"/>
      <c r="V5559" s="124"/>
    </row>
    <row r="5560" spans="1:22" s="121" customFormat="1">
      <c r="A5560" s="152"/>
      <c r="B5560" s="150"/>
      <c r="C5560" s="122"/>
      <c r="G5560" s="120"/>
      <c r="H5560" s="120"/>
      <c r="I5560" s="120"/>
      <c r="J5560" s="122"/>
      <c r="K5560" s="120"/>
      <c r="L5560" s="120"/>
      <c r="S5560" s="123"/>
      <c r="U5560" s="124"/>
      <c r="V5560" s="124"/>
    </row>
    <row r="5561" spans="1:22" s="121" customFormat="1">
      <c r="A5561" s="152"/>
      <c r="B5561" s="150"/>
      <c r="C5561" s="122"/>
      <c r="G5561" s="120"/>
      <c r="H5561" s="120"/>
      <c r="I5561" s="120"/>
      <c r="J5561" s="122"/>
      <c r="K5561" s="120"/>
      <c r="L5561" s="120"/>
      <c r="S5561" s="123"/>
      <c r="U5561" s="124"/>
      <c r="V5561" s="124"/>
    </row>
    <row r="5562" spans="1:22" s="121" customFormat="1">
      <c r="A5562" s="152"/>
      <c r="B5562" s="150"/>
      <c r="C5562" s="122"/>
      <c r="G5562" s="120"/>
      <c r="H5562" s="120"/>
      <c r="I5562" s="120"/>
      <c r="J5562" s="122"/>
      <c r="K5562" s="120"/>
      <c r="L5562" s="120"/>
      <c r="S5562" s="123"/>
      <c r="U5562" s="124"/>
      <c r="V5562" s="124"/>
    </row>
    <row r="5563" spans="1:22" s="121" customFormat="1">
      <c r="A5563" s="152"/>
      <c r="B5563" s="150"/>
      <c r="C5563" s="122"/>
      <c r="G5563" s="120"/>
      <c r="H5563" s="120"/>
      <c r="I5563" s="120"/>
      <c r="J5563" s="122"/>
      <c r="K5563" s="120"/>
      <c r="L5563" s="120"/>
      <c r="S5563" s="123"/>
      <c r="U5563" s="124"/>
      <c r="V5563" s="124"/>
    </row>
    <row r="5564" spans="1:22" s="121" customFormat="1">
      <c r="A5564" s="152"/>
      <c r="B5564" s="150"/>
      <c r="C5564" s="122"/>
      <c r="G5564" s="120"/>
      <c r="H5564" s="120"/>
      <c r="I5564" s="120"/>
      <c r="J5564" s="122"/>
      <c r="K5564" s="120"/>
      <c r="L5564" s="120"/>
      <c r="S5564" s="123"/>
      <c r="U5564" s="124"/>
      <c r="V5564" s="124"/>
    </row>
    <row r="5565" spans="1:22" s="121" customFormat="1">
      <c r="A5565" s="152"/>
      <c r="B5565" s="150"/>
      <c r="C5565" s="122"/>
      <c r="G5565" s="120"/>
      <c r="H5565" s="120"/>
      <c r="I5565" s="120"/>
      <c r="J5565" s="122"/>
      <c r="K5565" s="120"/>
      <c r="L5565" s="120"/>
      <c r="S5565" s="123"/>
      <c r="U5565" s="124"/>
      <c r="V5565" s="124"/>
    </row>
    <row r="5566" spans="1:22" s="121" customFormat="1">
      <c r="A5566" s="152"/>
      <c r="B5566" s="150"/>
      <c r="C5566" s="122"/>
      <c r="G5566" s="120"/>
      <c r="H5566" s="120"/>
      <c r="I5566" s="120"/>
      <c r="J5566" s="122"/>
      <c r="K5566" s="120"/>
      <c r="L5566" s="120"/>
      <c r="S5566" s="123"/>
      <c r="U5566" s="124"/>
      <c r="V5566" s="124"/>
    </row>
    <row r="5567" spans="1:22" s="121" customFormat="1">
      <c r="A5567" s="152"/>
      <c r="B5567" s="150"/>
      <c r="C5567" s="122"/>
      <c r="G5567" s="120"/>
      <c r="H5567" s="120"/>
      <c r="I5567" s="120"/>
      <c r="J5567" s="122"/>
      <c r="K5567" s="120"/>
      <c r="L5567" s="120"/>
      <c r="S5567" s="123"/>
      <c r="U5567" s="124"/>
      <c r="V5567" s="124"/>
    </row>
    <row r="5568" spans="1:22" s="121" customFormat="1">
      <c r="A5568" s="152"/>
      <c r="B5568" s="150"/>
      <c r="C5568" s="122"/>
      <c r="G5568" s="120"/>
      <c r="H5568" s="120"/>
      <c r="I5568" s="120"/>
      <c r="J5568" s="122"/>
      <c r="K5568" s="120"/>
      <c r="L5568" s="120"/>
      <c r="S5568" s="123"/>
      <c r="U5568" s="124"/>
      <c r="V5568" s="124"/>
    </row>
    <row r="5569" spans="1:22" s="121" customFormat="1">
      <c r="A5569" s="152"/>
      <c r="B5569" s="150"/>
      <c r="C5569" s="122"/>
      <c r="G5569" s="120"/>
      <c r="H5569" s="120"/>
      <c r="I5569" s="120"/>
      <c r="J5569" s="122"/>
      <c r="K5569" s="120"/>
      <c r="L5569" s="120"/>
      <c r="S5569" s="123"/>
      <c r="U5569" s="124"/>
      <c r="V5569" s="124"/>
    </row>
    <row r="5570" spans="1:22" s="121" customFormat="1">
      <c r="A5570" s="152"/>
      <c r="B5570" s="150"/>
      <c r="C5570" s="122"/>
      <c r="G5570" s="120"/>
      <c r="H5570" s="120"/>
      <c r="I5570" s="120"/>
      <c r="J5570" s="122"/>
      <c r="K5570" s="120"/>
      <c r="L5570" s="120"/>
      <c r="S5570" s="123"/>
      <c r="U5570" s="124"/>
      <c r="V5570" s="124"/>
    </row>
    <row r="5571" spans="1:22" s="121" customFormat="1">
      <c r="A5571" s="152"/>
      <c r="B5571" s="150"/>
      <c r="C5571" s="122"/>
      <c r="G5571" s="120"/>
      <c r="H5571" s="120"/>
      <c r="I5571" s="120"/>
      <c r="J5571" s="122"/>
      <c r="K5571" s="120"/>
      <c r="L5571" s="120"/>
      <c r="S5571" s="123"/>
      <c r="U5571" s="124"/>
      <c r="V5571" s="124"/>
    </row>
    <row r="5572" spans="1:22" s="121" customFormat="1">
      <c r="A5572" s="152"/>
      <c r="B5572" s="150"/>
      <c r="C5572" s="122"/>
      <c r="G5572" s="120"/>
      <c r="H5572" s="120"/>
      <c r="I5572" s="120"/>
      <c r="J5572" s="122"/>
      <c r="K5572" s="120"/>
      <c r="L5572" s="120"/>
      <c r="S5572" s="123"/>
      <c r="U5572" s="124"/>
      <c r="V5572" s="124"/>
    </row>
    <row r="5573" spans="1:22" s="121" customFormat="1">
      <c r="A5573" s="152"/>
      <c r="B5573" s="150"/>
      <c r="C5573" s="122"/>
      <c r="G5573" s="120"/>
      <c r="H5573" s="120"/>
      <c r="I5573" s="120"/>
      <c r="J5573" s="122"/>
      <c r="K5573" s="120"/>
      <c r="L5573" s="120"/>
      <c r="S5573" s="123"/>
      <c r="U5573" s="124"/>
      <c r="V5573" s="124"/>
    </row>
    <row r="5574" spans="1:22" s="121" customFormat="1">
      <c r="A5574" s="152"/>
      <c r="B5574" s="150"/>
      <c r="C5574" s="122"/>
      <c r="G5574" s="120"/>
      <c r="H5574" s="120"/>
      <c r="I5574" s="120"/>
      <c r="J5574" s="122"/>
      <c r="K5574" s="120"/>
      <c r="L5574" s="120"/>
      <c r="S5574" s="123"/>
      <c r="U5574" s="124"/>
      <c r="V5574" s="124"/>
    </row>
    <row r="5575" spans="1:22" s="121" customFormat="1">
      <c r="A5575" s="152"/>
      <c r="B5575" s="150"/>
      <c r="C5575" s="122"/>
      <c r="G5575" s="120"/>
      <c r="H5575" s="120"/>
      <c r="I5575" s="120"/>
      <c r="J5575" s="122"/>
      <c r="K5575" s="120"/>
      <c r="L5575" s="120"/>
      <c r="S5575" s="123"/>
      <c r="U5575" s="124"/>
      <c r="V5575" s="124"/>
    </row>
    <row r="5576" spans="1:22" s="121" customFormat="1">
      <c r="A5576" s="152"/>
      <c r="B5576" s="150"/>
      <c r="C5576" s="122"/>
      <c r="G5576" s="120"/>
      <c r="H5576" s="120"/>
      <c r="I5576" s="120"/>
      <c r="J5576" s="122"/>
      <c r="K5576" s="120"/>
      <c r="L5576" s="120"/>
      <c r="S5576" s="123"/>
      <c r="U5576" s="124"/>
      <c r="V5576" s="124"/>
    </row>
    <row r="5577" spans="1:22" s="121" customFormat="1">
      <c r="A5577" s="152"/>
      <c r="B5577" s="150"/>
      <c r="C5577" s="122"/>
      <c r="G5577" s="120"/>
      <c r="H5577" s="120"/>
      <c r="I5577" s="120"/>
      <c r="J5577" s="122"/>
      <c r="K5577" s="120"/>
      <c r="L5577" s="120"/>
      <c r="S5577" s="123"/>
      <c r="U5577" s="124"/>
      <c r="V5577" s="124"/>
    </row>
    <row r="5578" spans="1:22" s="121" customFormat="1">
      <c r="A5578" s="152"/>
      <c r="B5578" s="150"/>
      <c r="C5578" s="122"/>
      <c r="G5578" s="120"/>
      <c r="H5578" s="120"/>
      <c r="I5578" s="120"/>
      <c r="J5578" s="122"/>
      <c r="K5578" s="120"/>
      <c r="L5578" s="120"/>
      <c r="S5578" s="123"/>
      <c r="U5578" s="124"/>
      <c r="V5578" s="124"/>
    </row>
    <row r="5579" spans="1:22" s="121" customFormat="1">
      <c r="A5579" s="152"/>
      <c r="B5579" s="150"/>
      <c r="C5579" s="122"/>
      <c r="G5579" s="120"/>
      <c r="H5579" s="120"/>
      <c r="I5579" s="120"/>
      <c r="J5579" s="122"/>
      <c r="K5579" s="120"/>
      <c r="L5579" s="120"/>
      <c r="S5579" s="123"/>
      <c r="U5579" s="124"/>
      <c r="V5579" s="124"/>
    </row>
    <row r="5580" spans="1:22" s="121" customFormat="1">
      <c r="A5580" s="152"/>
      <c r="B5580" s="150"/>
      <c r="C5580" s="122"/>
      <c r="G5580" s="120"/>
      <c r="H5580" s="120"/>
      <c r="I5580" s="120"/>
      <c r="J5580" s="122"/>
      <c r="K5580" s="120"/>
      <c r="L5580" s="120"/>
      <c r="S5580" s="123"/>
      <c r="U5580" s="124"/>
      <c r="V5580" s="124"/>
    </row>
    <row r="5581" spans="1:22" s="121" customFormat="1">
      <c r="A5581" s="152"/>
      <c r="B5581" s="150"/>
      <c r="C5581" s="122"/>
      <c r="G5581" s="120"/>
      <c r="H5581" s="120"/>
      <c r="I5581" s="120"/>
      <c r="J5581" s="122"/>
      <c r="K5581" s="120"/>
      <c r="L5581" s="120"/>
      <c r="S5581" s="123"/>
      <c r="U5581" s="124"/>
      <c r="V5581" s="124"/>
    </row>
    <row r="5582" spans="1:22" s="121" customFormat="1">
      <c r="A5582" s="152"/>
      <c r="B5582" s="150"/>
      <c r="C5582" s="122"/>
      <c r="G5582" s="120"/>
      <c r="H5582" s="120"/>
      <c r="I5582" s="120"/>
      <c r="J5582" s="122"/>
      <c r="K5582" s="120"/>
      <c r="L5582" s="120"/>
      <c r="S5582" s="123"/>
      <c r="U5582" s="124"/>
      <c r="V5582" s="124"/>
    </row>
    <row r="5583" spans="1:22" s="121" customFormat="1">
      <c r="A5583" s="152"/>
      <c r="B5583" s="150"/>
      <c r="C5583" s="122"/>
      <c r="G5583" s="120"/>
      <c r="H5583" s="120"/>
      <c r="I5583" s="120"/>
      <c r="J5583" s="122"/>
      <c r="K5583" s="120"/>
      <c r="L5583" s="120"/>
      <c r="S5583" s="123"/>
      <c r="U5583" s="124"/>
      <c r="V5583" s="124"/>
    </row>
    <row r="5584" spans="1:22" s="121" customFormat="1">
      <c r="A5584" s="152"/>
      <c r="B5584" s="150"/>
      <c r="C5584" s="122"/>
      <c r="G5584" s="120"/>
      <c r="H5584" s="120"/>
      <c r="I5584" s="120"/>
      <c r="J5584" s="122"/>
      <c r="K5584" s="120"/>
      <c r="L5584" s="120"/>
      <c r="S5584" s="123"/>
      <c r="U5584" s="124"/>
      <c r="V5584" s="124"/>
    </row>
    <row r="5585" spans="1:22" s="121" customFormat="1">
      <c r="A5585" s="152"/>
      <c r="B5585" s="150"/>
      <c r="C5585" s="122"/>
      <c r="G5585" s="120"/>
      <c r="H5585" s="120"/>
      <c r="I5585" s="120"/>
      <c r="J5585" s="122"/>
      <c r="K5585" s="120"/>
      <c r="L5585" s="120"/>
      <c r="S5585" s="123"/>
      <c r="U5585" s="124"/>
      <c r="V5585" s="124"/>
    </row>
    <row r="5586" spans="1:22" s="121" customFormat="1">
      <c r="A5586" s="152"/>
      <c r="B5586" s="150"/>
      <c r="C5586" s="122"/>
      <c r="G5586" s="120"/>
      <c r="H5586" s="120"/>
      <c r="I5586" s="120"/>
      <c r="J5586" s="122"/>
      <c r="K5586" s="120"/>
      <c r="L5586" s="120"/>
      <c r="S5586" s="123"/>
      <c r="U5586" s="124"/>
      <c r="V5586" s="124"/>
    </row>
    <row r="5587" spans="1:22" s="121" customFormat="1">
      <c r="A5587" s="152"/>
      <c r="B5587" s="150"/>
      <c r="C5587" s="122"/>
      <c r="G5587" s="120"/>
      <c r="H5587" s="120"/>
      <c r="I5587" s="120"/>
      <c r="J5587" s="122"/>
      <c r="K5587" s="120"/>
      <c r="L5587" s="120"/>
      <c r="S5587" s="123"/>
      <c r="U5587" s="124"/>
      <c r="V5587" s="124"/>
    </row>
    <row r="5588" spans="1:22" s="121" customFormat="1">
      <c r="A5588" s="152"/>
      <c r="B5588" s="150"/>
      <c r="C5588" s="122"/>
      <c r="G5588" s="120"/>
      <c r="H5588" s="120"/>
      <c r="I5588" s="120"/>
      <c r="J5588" s="122"/>
      <c r="K5588" s="120"/>
      <c r="L5588" s="120"/>
      <c r="S5588" s="123"/>
      <c r="U5588" s="124"/>
      <c r="V5588" s="124"/>
    </row>
    <row r="5589" spans="1:22" s="121" customFormat="1">
      <c r="A5589" s="152"/>
      <c r="B5589" s="150"/>
      <c r="C5589" s="122"/>
      <c r="G5589" s="120"/>
      <c r="H5589" s="120"/>
      <c r="I5589" s="120"/>
      <c r="J5589" s="122"/>
      <c r="K5589" s="120"/>
      <c r="L5589" s="120"/>
      <c r="S5589" s="123"/>
      <c r="U5589" s="124"/>
      <c r="V5589" s="124"/>
    </row>
    <row r="5590" spans="1:22" s="121" customFormat="1">
      <c r="A5590" s="152"/>
      <c r="B5590" s="150"/>
      <c r="C5590" s="122"/>
      <c r="G5590" s="120"/>
      <c r="H5590" s="120"/>
      <c r="I5590" s="120"/>
      <c r="J5590" s="122"/>
      <c r="K5590" s="120"/>
      <c r="L5590" s="120"/>
      <c r="S5590" s="123"/>
      <c r="U5590" s="124"/>
      <c r="V5590" s="124"/>
    </row>
    <row r="5591" spans="1:22" s="121" customFormat="1">
      <c r="A5591" s="152"/>
      <c r="B5591" s="150"/>
      <c r="C5591" s="122"/>
      <c r="G5591" s="120"/>
      <c r="H5591" s="120"/>
      <c r="I5591" s="120"/>
      <c r="J5591" s="122"/>
      <c r="K5591" s="120"/>
      <c r="L5591" s="120"/>
      <c r="S5591" s="123"/>
      <c r="U5591" s="124"/>
      <c r="V5591" s="124"/>
    </row>
    <row r="5592" spans="1:22" s="121" customFormat="1">
      <c r="A5592" s="152"/>
      <c r="B5592" s="150"/>
      <c r="C5592" s="122"/>
      <c r="G5592" s="120"/>
      <c r="H5592" s="120"/>
      <c r="I5592" s="120"/>
      <c r="J5592" s="122"/>
      <c r="K5592" s="120"/>
      <c r="L5592" s="120"/>
      <c r="S5592" s="123"/>
      <c r="U5592" s="124"/>
      <c r="V5592" s="124"/>
    </row>
    <row r="5593" spans="1:22" s="121" customFormat="1">
      <c r="A5593" s="152"/>
      <c r="B5593" s="150"/>
      <c r="C5593" s="122"/>
      <c r="G5593" s="120"/>
      <c r="H5593" s="120"/>
      <c r="I5593" s="120"/>
      <c r="J5593" s="122"/>
      <c r="K5593" s="120"/>
      <c r="L5593" s="120"/>
      <c r="S5593" s="123"/>
      <c r="U5593" s="124"/>
      <c r="V5593" s="124"/>
    </row>
    <row r="5594" spans="1:22" s="121" customFormat="1">
      <c r="A5594" s="152"/>
      <c r="B5594" s="150"/>
      <c r="C5594" s="122"/>
      <c r="G5594" s="120"/>
      <c r="H5594" s="120"/>
      <c r="I5594" s="120"/>
      <c r="J5594" s="122"/>
      <c r="K5594" s="120"/>
      <c r="L5594" s="120"/>
      <c r="S5594" s="123"/>
      <c r="U5594" s="124"/>
      <c r="V5594" s="124"/>
    </row>
    <row r="5595" spans="1:22" s="121" customFormat="1">
      <c r="A5595" s="152"/>
      <c r="B5595" s="150"/>
      <c r="C5595" s="122"/>
      <c r="G5595" s="120"/>
      <c r="H5595" s="120"/>
      <c r="I5595" s="120"/>
      <c r="J5595" s="122"/>
      <c r="K5595" s="120"/>
      <c r="L5595" s="120"/>
      <c r="S5595" s="123"/>
      <c r="U5595" s="124"/>
      <c r="V5595" s="124"/>
    </row>
    <row r="5596" spans="1:22" s="121" customFormat="1">
      <c r="A5596" s="152"/>
      <c r="B5596" s="150"/>
      <c r="C5596" s="122"/>
      <c r="G5596" s="120"/>
      <c r="H5596" s="120"/>
      <c r="I5596" s="120"/>
      <c r="J5596" s="122"/>
      <c r="K5596" s="120"/>
      <c r="L5596" s="120"/>
      <c r="S5596" s="123"/>
      <c r="U5596" s="124"/>
      <c r="V5596" s="124"/>
    </row>
    <row r="5597" spans="1:22" s="121" customFormat="1">
      <c r="A5597" s="152"/>
      <c r="B5597" s="150"/>
      <c r="C5597" s="122"/>
      <c r="G5597" s="120"/>
      <c r="H5597" s="120"/>
      <c r="I5597" s="120"/>
      <c r="J5597" s="122"/>
      <c r="K5597" s="120"/>
      <c r="L5597" s="120"/>
      <c r="S5597" s="123"/>
      <c r="U5597" s="124"/>
      <c r="V5597" s="124"/>
    </row>
    <row r="5598" spans="1:22" s="121" customFormat="1">
      <c r="A5598" s="152"/>
      <c r="B5598" s="150"/>
      <c r="C5598" s="122"/>
      <c r="G5598" s="120"/>
      <c r="H5598" s="120"/>
      <c r="I5598" s="120"/>
      <c r="J5598" s="122"/>
      <c r="K5598" s="120"/>
      <c r="L5598" s="120"/>
      <c r="S5598" s="123"/>
      <c r="U5598" s="124"/>
      <c r="V5598" s="124"/>
    </row>
    <row r="5599" spans="1:22" s="121" customFormat="1">
      <c r="A5599" s="152"/>
      <c r="B5599" s="150"/>
      <c r="C5599" s="122"/>
      <c r="G5599" s="120"/>
      <c r="H5599" s="120"/>
      <c r="I5599" s="120"/>
      <c r="J5599" s="122"/>
      <c r="K5599" s="120"/>
      <c r="L5599" s="120"/>
      <c r="S5599" s="123"/>
      <c r="U5599" s="124"/>
      <c r="V5599" s="124"/>
    </row>
    <row r="5600" spans="1:22" s="121" customFormat="1">
      <c r="A5600" s="152"/>
      <c r="B5600" s="150"/>
      <c r="C5600" s="122"/>
      <c r="G5600" s="120"/>
      <c r="H5600" s="120"/>
      <c r="I5600" s="120"/>
      <c r="J5600" s="122"/>
      <c r="K5600" s="120"/>
      <c r="L5600" s="120"/>
      <c r="S5600" s="123"/>
      <c r="U5600" s="124"/>
      <c r="V5600" s="124"/>
    </row>
    <row r="5601" spans="1:22" s="121" customFormat="1">
      <c r="A5601" s="152"/>
      <c r="B5601" s="150"/>
      <c r="C5601" s="122"/>
      <c r="G5601" s="120"/>
      <c r="H5601" s="120"/>
      <c r="I5601" s="120"/>
      <c r="J5601" s="122"/>
      <c r="K5601" s="120"/>
      <c r="L5601" s="120"/>
      <c r="S5601" s="123"/>
      <c r="U5601" s="124"/>
      <c r="V5601" s="124"/>
    </row>
    <row r="5602" spans="1:22" s="121" customFormat="1">
      <c r="A5602" s="152"/>
      <c r="B5602" s="150"/>
      <c r="C5602" s="122"/>
      <c r="G5602" s="120"/>
      <c r="H5602" s="120"/>
      <c r="I5602" s="120"/>
      <c r="J5602" s="122"/>
      <c r="K5602" s="120"/>
      <c r="L5602" s="120"/>
      <c r="S5602" s="123"/>
      <c r="U5602" s="124"/>
      <c r="V5602" s="124"/>
    </row>
    <row r="5603" spans="1:22" s="121" customFormat="1">
      <c r="A5603" s="152"/>
      <c r="B5603" s="150"/>
      <c r="C5603" s="122"/>
      <c r="G5603" s="120"/>
      <c r="H5603" s="120"/>
      <c r="I5603" s="120"/>
      <c r="J5603" s="122"/>
      <c r="K5603" s="120"/>
      <c r="L5603" s="120"/>
      <c r="S5603" s="123"/>
      <c r="U5603" s="124"/>
      <c r="V5603" s="124"/>
    </row>
    <row r="5604" spans="1:22" s="121" customFormat="1">
      <c r="A5604" s="152"/>
      <c r="B5604" s="150"/>
      <c r="C5604" s="122"/>
      <c r="G5604" s="120"/>
      <c r="H5604" s="120"/>
      <c r="I5604" s="120"/>
      <c r="J5604" s="122"/>
      <c r="K5604" s="120"/>
      <c r="L5604" s="120"/>
      <c r="S5604" s="123"/>
      <c r="U5604" s="124"/>
      <c r="V5604" s="124"/>
    </row>
    <row r="5605" spans="1:22" s="121" customFormat="1">
      <c r="A5605" s="152"/>
      <c r="B5605" s="150"/>
      <c r="C5605" s="122"/>
      <c r="G5605" s="120"/>
      <c r="H5605" s="120"/>
      <c r="I5605" s="120"/>
      <c r="J5605" s="122"/>
      <c r="K5605" s="120"/>
      <c r="L5605" s="120"/>
      <c r="S5605" s="123"/>
      <c r="U5605" s="124"/>
      <c r="V5605" s="124"/>
    </row>
    <row r="5606" spans="1:22" s="121" customFormat="1">
      <c r="A5606" s="152"/>
      <c r="B5606" s="150"/>
      <c r="C5606" s="122"/>
      <c r="G5606" s="120"/>
      <c r="H5606" s="120"/>
      <c r="I5606" s="120"/>
      <c r="J5606" s="122"/>
      <c r="K5606" s="120"/>
      <c r="L5606" s="120"/>
      <c r="S5606" s="123"/>
      <c r="U5606" s="124"/>
      <c r="V5606" s="124"/>
    </row>
    <row r="5607" spans="1:22" s="121" customFormat="1">
      <c r="A5607" s="152"/>
      <c r="B5607" s="150"/>
      <c r="C5607" s="122"/>
      <c r="G5607" s="120"/>
      <c r="H5607" s="120"/>
      <c r="I5607" s="120"/>
      <c r="J5607" s="122"/>
      <c r="K5607" s="120"/>
      <c r="L5607" s="120"/>
      <c r="S5607" s="123"/>
      <c r="U5607" s="124"/>
      <c r="V5607" s="124"/>
    </row>
    <row r="5608" spans="1:22" s="121" customFormat="1">
      <c r="A5608" s="152"/>
      <c r="B5608" s="150"/>
      <c r="C5608" s="122"/>
      <c r="G5608" s="120"/>
      <c r="H5608" s="120"/>
      <c r="I5608" s="120"/>
      <c r="J5608" s="122"/>
      <c r="K5608" s="120"/>
      <c r="L5608" s="120"/>
      <c r="S5608" s="123"/>
      <c r="U5608" s="124"/>
      <c r="V5608" s="124"/>
    </row>
    <row r="5609" spans="1:22" s="121" customFormat="1">
      <c r="A5609" s="152"/>
      <c r="B5609" s="150"/>
      <c r="C5609" s="122"/>
      <c r="G5609" s="120"/>
      <c r="H5609" s="120"/>
      <c r="I5609" s="120"/>
      <c r="J5609" s="122"/>
      <c r="K5609" s="120"/>
      <c r="L5609" s="120"/>
      <c r="S5609" s="123"/>
      <c r="U5609" s="124"/>
      <c r="V5609" s="124"/>
    </row>
    <row r="5610" spans="1:22" s="121" customFormat="1">
      <c r="A5610" s="152"/>
      <c r="B5610" s="150"/>
      <c r="C5610" s="122"/>
      <c r="G5610" s="120"/>
      <c r="H5610" s="120"/>
      <c r="I5610" s="120"/>
      <c r="J5610" s="122"/>
      <c r="K5610" s="120"/>
      <c r="L5610" s="120"/>
      <c r="S5610" s="123"/>
      <c r="U5610" s="124"/>
      <c r="V5610" s="124"/>
    </row>
    <row r="5611" spans="1:22" s="121" customFormat="1">
      <c r="A5611" s="152"/>
      <c r="B5611" s="150"/>
      <c r="C5611" s="122"/>
      <c r="G5611" s="120"/>
      <c r="H5611" s="120"/>
      <c r="I5611" s="120"/>
      <c r="J5611" s="122"/>
      <c r="K5611" s="120"/>
      <c r="L5611" s="120"/>
      <c r="S5611" s="123"/>
      <c r="U5611" s="124"/>
      <c r="V5611" s="124"/>
    </row>
    <row r="5612" spans="1:22" s="121" customFormat="1">
      <c r="A5612" s="152"/>
      <c r="B5612" s="150"/>
      <c r="C5612" s="122"/>
      <c r="G5612" s="120"/>
      <c r="H5612" s="120"/>
      <c r="I5612" s="120"/>
      <c r="J5612" s="122"/>
      <c r="K5612" s="120"/>
      <c r="L5612" s="120"/>
      <c r="S5612" s="123"/>
      <c r="U5612" s="124"/>
      <c r="V5612" s="124"/>
    </row>
    <row r="5613" spans="1:22" s="121" customFormat="1">
      <c r="A5613" s="152"/>
      <c r="B5613" s="150"/>
      <c r="C5613" s="122"/>
      <c r="G5613" s="120"/>
      <c r="H5613" s="120"/>
      <c r="I5613" s="120"/>
      <c r="J5613" s="122"/>
      <c r="K5613" s="120"/>
      <c r="L5613" s="120"/>
      <c r="S5613" s="123"/>
      <c r="U5613" s="124"/>
      <c r="V5613" s="124"/>
    </row>
    <row r="5614" spans="1:22" s="121" customFormat="1">
      <c r="A5614" s="152"/>
      <c r="B5614" s="150"/>
      <c r="C5614" s="122"/>
      <c r="G5614" s="120"/>
      <c r="H5614" s="120"/>
      <c r="I5614" s="120"/>
      <c r="J5614" s="122"/>
      <c r="K5614" s="120"/>
      <c r="L5614" s="120"/>
      <c r="S5614" s="123"/>
      <c r="U5614" s="124"/>
      <c r="V5614" s="124"/>
    </row>
    <row r="5615" spans="1:22" s="121" customFormat="1">
      <c r="A5615" s="152"/>
      <c r="B5615" s="150"/>
      <c r="C5615" s="122"/>
      <c r="G5615" s="120"/>
      <c r="H5615" s="120"/>
      <c r="I5615" s="120"/>
      <c r="J5615" s="122"/>
      <c r="K5615" s="120"/>
      <c r="L5615" s="120"/>
      <c r="S5615" s="123"/>
      <c r="U5615" s="124"/>
      <c r="V5615" s="124"/>
    </row>
    <row r="5616" spans="1:22" s="121" customFormat="1">
      <c r="A5616" s="152"/>
      <c r="B5616" s="150"/>
      <c r="C5616" s="122"/>
      <c r="G5616" s="120"/>
      <c r="H5616" s="120"/>
      <c r="I5616" s="120"/>
      <c r="J5616" s="122"/>
      <c r="K5616" s="120"/>
      <c r="L5616" s="120"/>
      <c r="S5616" s="123"/>
      <c r="U5616" s="124"/>
      <c r="V5616" s="124"/>
    </row>
    <row r="5617" spans="1:22" s="121" customFormat="1">
      <c r="A5617" s="152"/>
      <c r="B5617" s="150"/>
      <c r="C5617" s="122"/>
      <c r="G5617" s="120"/>
      <c r="H5617" s="120"/>
      <c r="I5617" s="120"/>
      <c r="J5617" s="122"/>
      <c r="K5617" s="120"/>
      <c r="L5617" s="120"/>
      <c r="S5617" s="123"/>
      <c r="U5617" s="124"/>
      <c r="V5617" s="124"/>
    </row>
    <row r="5618" spans="1:22" s="121" customFormat="1">
      <c r="A5618" s="152"/>
      <c r="B5618" s="150"/>
      <c r="C5618" s="122"/>
      <c r="G5618" s="120"/>
      <c r="H5618" s="120"/>
      <c r="I5618" s="120"/>
      <c r="J5618" s="122"/>
      <c r="K5618" s="120"/>
      <c r="L5618" s="120"/>
      <c r="S5618" s="123"/>
      <c r="U5618" s="124"/>
      <c r="V5618" s="124"/>
    </row>
    <row r="5619" spans="1:22" s="121" customFormat="1">
      <c r="A5619" s="152"/>
      <c r="B5619" s="150"/>
      <c r="C5619" s="122"/>
      <c r="G5619" s="120"/>
      <c r="H5619" s="120"/>
      <c r="I5619" s="120"/>
      <c r="J5619" s="122"/>
      <c r="K5619" s="120"/>
      <c r="L5619" s="120"/>
      <c r="S5619" s="123"/>
      <c r="U5619" s="124"/>
      <c r="V5619" s="124"/>
    </row>
    <row r="5620" spans="1:22" s="121" customFormat="1">
      <c r="A5620" s="152"/>
      <c r="B5620" s="150"/>
      <c r="C5620" s="122"/>
      <c r="G5620" s="120"/>
      <c r="H5620" s="120"/>
      <c r="I5620" s="120"/>
      <c r="J5620" s="122"/>
      <c r="K5620" s="120"/>
      <c r="L5620" s="120"/>
      <c r="S5620" s="123"/>
      <c r="U5620" s="124"/>
      <c r="V5620" s="124"/>
    </row>
    <row r="5621" spans="1:22" s="121" customFormat="1">
      <c r="A5621" s="152"/>
      <c r="B5621" s="150"/>
      <c r="C5621" s="122"/>
      <c r="G5621" s="120"/>
      <c r="H5621" s="120"/>
      <c r="I5621" s="120"/>
      <c r="J5621" s="122"/>
      <c r="K5621" s="120"/>
      <c r="L5621" s="120"/>
      <c r="S5621" s="123"/>
      <c r="U5621" s="124"/>
      <c r="V5621" s="124"/>
    </row>
    <row r="5622" spans="1:22" s="121" customFormat="1">
      <c r="A5622" s="152"/>
      <c r="B5622" s="150"/>
      <c r="C5622" s="122"/>
      <c r="G5622" s="120"/>
      <c r="H5622" s="120"/>
      <c r="I5622" s="120"/>
      <c r="J5622" s="122"/>
      <c r="K5622" s="120"/>
      <c r="L5622" s="120"/>
      <c r="S5622" s="123"/>
      <c r="U5622" s="124"/>
      <c r="V5622" s="124"/>
    </row>
    <row r="5623" spans="1:22" s="121" customFormat="1">
      <c r="A5623" s="152"/>
      <c r="B5623" s="150"/>
      <c r="C5623" s="122"/>
      <c r="G5623" s="120"/>
      <c r="H5623" s="120"/>
      <c r="I5623" s="120"/>
      <c r="J5623" s="122"/>
      <c r="K5623" s="120"/>
      <c r="L5623" s="120"/>
      <c r="S5623" s="123"/>
      <c r="U5623" s="124"/>
      <c r="V5623" s="124"/>
    </row>
    <row r="5624" spans="1:22" s="121" customFormat="1">
      <c r="A5624" s="152"/>
      <c r="B5624" s="150"/>
      <c r="C5624" s="122"/>
      <c r="G5624" s="120"/>
      <c r="H5624" s="120"/>
      <c r="I5624" s="120"/>
      <c r="J5624" s="122"/>
      <c r="K5624" s="120"/>
      <c r="L5624" s="120"/>
      <c r="S5624" s="123"/>
      <c r="U5624" s="124"/>
      <c r="V5624" s="124"/>
    </row>
    <row r="5625" spans="1:22" s="121" customFormat="1">
      <c r="A5625" s="152"/>
      <c r="B5625" s="150"/>
      <c r="C5625" s="122"/>
      <c r="G5625" s="120"/>
      <c r="H5625" s="120"/>
      <c r="I5625" s="120"/>
      <c r="J5625" s="122"/>
      <c r="K5625" s="120"/>
      <c r="L5625" s="120"/>
      <c r="S5625" s="123"/>
      <c r="U5625" s="124"/>
      <c r="V5625" s="124"/>
    </row>
    <row r="5626" spans="1:22" s="121" customFormat="1">
      <c r="A5626" s="152"/>
      <c r="B5626" s="150"/>
      <c r="C5626" s="122"/>
      <c r="G5626" s="120"/>
      <c r="H5626" s="120"/>
      <c r="I5626" s="120"/>
      <c r="J5626" s="122"/>
      <c r="K5626" s="120"/>
      <c r="L5626" s="120"/>
      <c r="S5626" s="123"/>
      <c r="U5626" s="124"/>
      <c r="V5626" s="124"/>
    </row>
    <row r="5627" spans="1:22" s="121" customFormat="1">
      <c r="A5627" s="152"/>
      <c r="B5627" s="150"/>
      <c r="C5627" s="122"/>
      <c r="G5627" s="120"/>
      <c r="H5627" s="120"/>
      <c r="I5627" s="120"/>
      <c r="J5627" s="122"/>
      <c r="K5627" s="120"/>
      <c r="L5627" s="120"/>
      <c r="S5627" s="123"/>
      <c r="U5627" s="124"/>
      <c r="V5627" s="124"/>
    </row>
    <row r="5628" spans="1:22" s="121" customFormat="1">
      <c r="A5628" s="152"/>
      <c r="B5628" s="150"/>
      <c r="C5628" s="122"/>
      <c r="G5628" s="120"/>
      <c r="H5628" s="120"/>
      <c r="I5628" s="120"/>
      <c r="J5628" s="122"/>
      <c r="K5628" s="120"/>
      <c r="L5628" s="120"/>
      <c r="S5628" s="123"/>
      <c r="U5628" s="124"/>
      <c r="V5628" s="124"/>
    </row>
    <row r="5629" spans="1:22" s="121" customFormat="1">
      <c r="A5629" s="152"/>
      <c r="B5629" s="150"/>
      <c r="C5629" s="122"/>
      <c r="G5629" s="120"/>
      <c r="H5629" s="120"/>
      <c r="I5629" s="120"/>
      <c r="J5629" s="122"/>
      <c r="K5629" s="120"/>
      <c r="L5629" s="120"/>
      <c r="S5629" s="123"/>
      <c r="U5629" s="124"/>
      <c r="V5629" s="124"/>
    </row>
    <row r="5630" spans="1:22" s="121" customFormat="1">
      <c r="A5630" s="152"/>
      <c r="B5630" s="150"/>
      <c r="C5630" s="122"/>
      <c r="G5630" s="120"/>
      <c r="H5630" s="120"/>
      <c r="I5630" s="120"/>
      <c r="J5630" s="122"/>
      <c r="K5630" s="120"/>
      <c r="L5630" s="120"/>
      <c r="S5630" s="123"/>
      <c r="U5630" s="124"/>
      <c r="V5630" s="124"/>
    </row>
    <row r="5631" spans="1:22" s="121" customFormat="1">
      <c r="A5631" s="152"/>
      <c r="B5631" s="150"/>
      <c r="C5631" s="122"/>
      <c r="G5631" s="120"/>
      <c r="H5631" s="120"/>
      <c r="I5631" s="120"/>
      <c r="J5631" s="122"/>
      <c r="K5631" s="120"/>
      <c r="L5631" s="120"/>
      <c r="S5631" s="123"/>
      <c r="U5631" s="124"/>
      <c r="V5631" s="124"/>
    </row>
    <row r="5632" spans="1:22" s="121" customFormat="1">
      <c r="A5632" s="152"/>
      <c r="B5632" s="150"/>
      <c r="C5632" s="122"/>
      <c r="G5632" s="120"/>
      <c r="H5632" s="120"/>
      <c r="I5632" s="120"/>
      <c r="J5632" s="122"/>
      <c r="K5632" s="120"/>
      <c r="L5632" s="120"/>
      <c r="S5632" s="123"/>
      <c r="U5632" s="124"/>
      <c r="V5632" s="124"/>
    </row>
    <row r="5633" spans="1:22" s="121" customFormat="1">
      <c r="A5633" s="152"/>
      <c r="B5633" s="150"/>
      <c r="C5633" s="122"/>
      <c r="G5633" s="120"/>
      <c r="H5633" s="120"/>
      <c r="I5633" s="120"/>
      <c r="J5633" s="122"/>
      <c r="K5633" s="120"/>
      <c r="L5633" s="120"/>
      <c r="S5633" s="123"/>
      <c r="U5633" s="124"/>
      <c r="V5633" s="124"/>
    </row>
    <row r="5634" spans="1:22" s="121" customFormat="1">
      <c r="A5634" s="152"/>
      <c r="B5634" s="150"/>
      <c r="C5634" s="122"/>
      <c r="G5634" s="120"/>
      <c r="H5634" s="120"/>
      <c r="I5634" s="120"/>
      <c r="J5634" s="122"/>
      <c r="K5634" s="120"/>
      <c r="L5634" s="120"/>
      <c r="S5634" s="123"/>
      <c r="U5634" s="124"/>
      <c r="V5634" s="124"/>
    </row>
    <row r="5635" spans="1:22" s="121" customFormat="1">
      <c r="A5635" s="152"/>
      <c r="B5635" s="150"/>
      <c r="C5635" s="122"/>
      <c r="G5635" s="120"/>
      <c r="H5635" s="120"/>
      <c r="I5635" s="120"/>
      <c r="J5635" s="122"/>
      <c r="K5635" s="120"/>
      <c r="L5635" s="120"/>
      <c r="S5635" s="123"/>
      <c r="U5635" s="124"/>
      <c r="V5635" s="124"/>
    </row>
    <row r="5636" spans="1:22" s="121" customFormat="1">
      <c r="A5636" s="152"/>
      <c r="B5636" s="150"/>
      <c r="C5636" s="122"/>
      <c r="G5636" s="120"/>
      <c r="H5636" s="120"/>
      <c r="I5636" s="120"/>
      <c r="J5636" s="122"/>
      <c r="K5636" s="120"/>
      <c r="L5636" s="120"/>
      <c r="S5636" s="123"/>
      <c r="U5636" s="124"/>
      <c r="V5636" s="124"/>
    </row>
    <row r="5637" spans="1:22" s="121" customFormat="1">
      <c r="A5637" s="152"/>
      <c r="B5637" s="150"/>
      <c r="C5637" s="122"/>
      <c r="G5637" s="120"/>
      <c r="H5637" s="120"/>
      <c r="I5637" s="120"/>
      <c r="J5637" s="122"/>
      <c r="K5637" s="120"/>
      <c r="L5637" s="120"/>
      <c r="S5637" s="123"/>
      <c r="U5637" s="124"/>
      <c r="V5637" s="124"/>
    </row>
    <row r="5638" spans="1:22" s="121" customFormat="1">
      <c r="A5638" s="152"/>
      <c r="B5638" s="150"/>
      <c r="C5638" s="122"/>
      <c r="G5638" s="120"/>
      <c r="H5638" s="120"/>
      <c r="I5638" s="120"/>
      <c r="J5638" s="122"/>
      <c r="K5638" s="120"/>
      <c r="L5638" s="120"/>
      <c r="S5638" s="123"/>
      <c r="U5638" s="124"/>
      <c r="V5638" s="124"/>
    </row>
    <row r="5639" spans="1:22" s="121" customFormat="1">
      <c r="A5639" s="152"/>
      <c r="B5639" s="150"/>
      <c r="C5639" s="122"/>
      <c r="G5639" s="120"/>
      <c r="H5639" s="120"/>
      <c r="I5639" s="120"/>
      <c r="J5639" s="122"/>
      <c r="K5639" s="120"/>
      <c r="L5639" s="120"/>
      <c r="S5639" s="123"/>
      <c r="U5639" s="124"/>
      <c r="V5639" s="124"/>
    </row>
    <row r="5640" spans="1:22" s="121" customFormat="1">
      <c r="A5640" s="152"/>
      <c r="B5640" s="150"/>
      <c r="C5640" s="122"/>
      <c r="G5640" s="120"/>
      <c r="H5640" s="120"/>
      <c r="I5640" s="120"/>
      <c r="J5640" s="122"/>
      <c r="K5640" s="120"/>
      <c r="L5640" s="120"/>
      <c r="S5640" s="123"/>
      <c r="U5640" s="124"/>
      <c r="V5640" s="124"/>
    </row>
    <row r="5641" spans="1:22" s="121" customFormat="1">
      <c r="A5641" s="152"/>
      <c r="B5641" s="150"/>
      <c r="C5641" s="122"/>
      <c r="G5641" s="120"/>
      <c r="H5641" s="120"/>
      <c r="I5641" s="120"/>
      <c r="J5641" s="122"/>
      <c r="K5641" s="120"/>
      <c r="L5641" s="120"/>
      <c r="S5641" s="123"/>
      <c r="U5641" s="124"/>
      <c r="V5641" s="124"/>
    </row>
    <row r="5642" spans="1:22" s="121" customFormat="1">
      <c r="A5642" s="152"/>
      <c r="B5642" s="150"/>
      <c r="C5642" s="122"/>
      <c r="G5642" s="120"/>
      <c r="H5642" s="120"/>
      <c r="I5642" s="120"/>
      <c r="J5642" s="122"/>
      <c r="K5642" s="120"/>
      <c r="L5642" s="120"/>
      <c r="S5642" s="123"/>
      <c r="U5642" s="124"/>
      <c r="V5642" s="124"/>
    </row>
    <row r="5643" spans="1:22" s="121" customFormat="1">
      <c r="A5643" s="152"/>
      <c r="B5643" s="150"/>
      <c r="C5643" s="122"/>
      <c r="G5643" s="120"/>
      <c r="H5643" s="120"/>
      <c r="I5643" s="120"/>
      <c r="J5643" s="122"/>
      <c r="K5643" s="120"/>
      <c r="L5643" s="120"/>
      <c r="S5643" s="123"/>
      <c r="U5643" s="124"/>
      <c r="V5643" s="124"/>
    </row>
    <row r="5644" spans="1:22" s="121" customFormat="1">
      <c r="A5644" s="152"/>
      <c r="B5644" s="150"/>
      <c r="C5644" s="122"/>
      <c r="G5644" s="120"/>
      <c r="H5644" s="120"/>
      <c r="I5644" s="120"/>
      <c r="J5644" s="122"/>
      <c r="K5644" s="120"/>
      <c r="L5644" s="120"/>
      <c r="S5644" s="123"/>
      <c r="U5644" s="124"/>
      <c r="V5644" s="124"/>
    </row>
    <row r="5645" spans="1:22" s="121" customFormat="1">
      <c r="A5645" s="152"/>
      <c r="B5645" s="150"/>
      <c r="C5645" s="122"/>
      <c r="G5645" s="120"/>
      <c r="H5645" s="120"/>
      <c r="I5645" s="120"/>
      <c r="J5645" s="122"/>
      <c r="K5645" s="120"/>
      <c r="L5645" s="120"/>
      <c r="S5645" s="123"/>
      <c r="U5645" s="124"/>
      <c r="V5645" s="124"/>
    </row>
    <row r="5646" spans="1:22" s="121" customFormat="1">
      <c r="A5646" s="152"/>
      <c r="B5646" s="150"/>
      <c r="C5646" s="122"/>
      <c r="G5646" s="120"/>
      <c r="H5646" s="120"/>
      <c r="I5646" s="120"/>
      <c r="J5646" s="122"/>
      <c r="K5646" s="120"/>
      <c r="L5646" s="120"/>
      <c r="S5646" s="123"/>
      <c r="U5646" s="124"/>
      <c r="V5646" s="124"/>
    </row>
    <row r="5647" spans="1:22" s="121" customFormat="1">
      <c r="A5647" s="152"/>
      <c r="B5647" s="150"/>
      <c r="C5647" s="122"/>
      <c r="G5647" s="120"/>
      <c r="H5647" s="120"/>
      <c r="I5647" s="120"/>
      <c r="J5647" s="122"/>
      <c r="K5647" s="120"/>
      <c r="L5647" s="120"/>
      <c r="S5647" s="123"/>
      <c r="U5647" s="124"/>
      <c r="V5647" s="124"/>
    </row>
    <row r="5648" spans="1:22" s="121" customFormat="1">
      <c r="A5648" s="152"/>
      <c r="B5648" s="150"/>
      <c r="C5648" s="122"/>
      <c r="G5648" s="120"/>
      <c r="H5648" s="120"/>
      <c r="I5648" s="120"/>
      <c r="J5648" s="122"/>
      <c r="K5648" s="120"/>
      <c r="L5648" s="120"/>
      <c r="S5648" s="123"/>
      <c r="U5648" s="124"/>
      <c r="V5648" s="124"/>
    </row>
    <row r="5649" spans="1:22" s="121" customFormat="1">
      <c r="A5649" s="152"/>
      <c r="B5649" s="150"/>
      <c r="C5649" s="122"/>
      <c r="G5649" s="120"/>
      <c r="H5649" s="120"/>
      <c r="I5649" s="120"/>
      <c r="J5649" s="122"/>
      <c r="K5649" s="120"/>
      <c r="L5649" s="120"/>
      <c r="S5649" s="123"/>
      <c r="U5649" s="124"/>
      <c r="V5649" s="124"/>
    </row>
    <row r="5650" spans="1:22" s="121" customFormat="1">
      <c r="A5650" s="152"/>
      <c r="B5650" s="150"/>
      <c r="C5650" s="122"/>
      <c r="G5650" s="120"/>
      <c r="H5650" s="120"/>
      <c r="I5650" s="120"/>
      <c r="J5650" s="122"/>
      <c r="K5650" s="120"/>
      <c r="L5650" s="120"/>
      <c r="S5650" s="123"/>
      <c r="U5650" s="124"/>
      <c r="V5650" s="124"/>
    </row>
    <row r="5651" spans="1:22" s="121" customFormat="1">
      <c r="A5651" s="152"/>
      <c r="B5651" s="150"/>
      <c r="C5651" s="122"/>
      <c r="G5651" s="120"/>
      <c r="H5651" s="120"/>
      <c r="I5651" s="120"/>
      <c r="J5651" s="122"/>
      <c r="K5651" s="120"/>
      <c r="L5651" s="120"/>
      <c r="S5651" s="123"/>
      <c r="U5651" s="124"/>
      <c r="V5651" s="124"/>
    </row>
    <row r="5652" spans="1:22" s="121" customFormat="1">
      <c r="A5652" s="152"/>
      <c r="B5652" s="150"/>
      <c r="C5652" s="122"/>
      <c r="G5652" s="120"/>
      <c r="H5652" s="120"/>
      <c r="I5652" s="120"/>
      <c r="J5652" s="122"/>
      <c r="K5652" s="120"/>
      <c r="L5652" s="120"/>
      <c r="S5652" s="123"/>
      <c r="U5652" s="124"/>
      <c r="V5652" s="124"/>
    </row>
    <row r="5653" spans="1:22" s="121" customFormat="1">
      <c r="A5653" s="152"/>
      <c r="B5653" s="150"/>
      <c r="C5653" s="122"/>
      <c r="G5653" s="120"/>
      <c r="H5653" s="120"/>
      <c r="I5653" s="120"/>
      <c r="J5653" s="122"/>
      <c r="K5653" s="120"/>
      <c r="L5653" s="120"/>
      <c r="S5653" s="123"/>
      <c r="U5653" s="124"/>
      <c r="V5653" s="124"/>
    </row>
    <row r="5654" spans="1:22" s="121" customFormat="1">
      <c r="A5654" s="152"/>
      <c r="B5654" s="150"/>
      <c r="C5654" s="122"/>
      <c r="G5654" s="120"/>
      <c r="H5654" s="120"/>
      <c r="I5654" s="120"/>
      <c r="J5654" s="122"/>
      <c r="K5654" s="120"/>
      <c r="L5654" s="120"/>
      <c r="S5654" s="123"/>
      <c r="U5654" s="124"/>
      <c r="V5654" s="124"/>
    </row>
    <row r="5655" spans="1:22" s="121" customFormat="1">
      <c r="A5655" s="152"/>
      <c r="B5655" s="150"/>
      <c r="C5655" s="122"/>
      <c r="G5655" s="120"/>
      <c r="H5655" s="120"/>
      <c r="I5655" s="120"/>
      <c r="J5655" s="122"/>
      <c r="K5655" s="120"/>
      <c r="L5655" s="120"/>
      <c r="S5655" s="123"/>
      <c r="U5655" s="124"/>
      <c r="V5655" s="124"/>
    </row>
    <row r="5656" spans="1:22" s="121" customFormat="1">
      <c r="A5656" s="152"/>
      <c r="B5656" s="150"/>
      <c r="C5656" s="122"/>
      <c r="G5656" s="120"/>
      <c r="H5656" s="120"/>
      <c r="I5656" s="120"/>
      <c r="J5656" s="122"/>
      <c r="K5656" s="120"/>
      <c r="L5656" s="120"/>
      <c r="S5656" s="123"/>
      <c r="U5656" s="124"/>
      <c r="V5656" s="124"/>
    </row>
    <row r="5657" spans="1:22" s="121" customFormat="1">
      <c r="A5657" s="152"/>
      <c r="B5657" s="150"/>
      <c r="C5657" s="122"/>
      <c r="G5657" s="120"/>
      <c r="H5657" s="120"/>
      <c r="I5657" s="120"/>
      <c r="J5657" s="122"/>
      <c r="K5657" s="120"/>
      <c r="L5657" s="120"/>
      <c r="S5657" s="123"/>
      <c r="U5657" s="124"/>
      <c r="V5657" s="124"/>
    </row>
    <row r="5658" spans="1:22" s="121" customFormat="1">
      <c r="A5658" s="152"/>
      <c r="B5658" s="150"/>
      <c r="C5658" s="122"/>
      <c r="G5658" s="120"/>
      <c r="H5658" s="120"/>
      <c r="I5658" s="120"/>
      <c r="J5658" s="122"/>
      <c r="K5658" s="120"/>
      <c r="L5658" s="120"/>
      <c r="S5658" s="123"/>
      <c r="U5658" s="124"/>
      <c r="V5658" s="124"/>
    </row>
    <row r="5659" spans="1:22" s="121" customFormat="1">
      <c r="A5659" s="152"/>
      <c r="B5659" s="150"/>
      <c r="C5659" s="122"/>
      <c r="G5659" s="120"/>
      <c r="H5659" s="120"/>
      <c r="I5659" s="120"/>
      <c r="J5659" s="122"/>
      <c r="K5659" s="120"/>
      <c r="L5659" s="120"/>
      <c r="S5659" s="123"/>
      <c r="U5659" s="124"/>
      <c r="V5659" s="124"/>
    </row>
    <row r="5660" spans="1:22" s="121" customFormat="1">
      <c r="A5660" s="152"/>
      <c r="B5660" s="150"/>
      <c r="C5660" s="122"/>
      <c r="G5660" s="120"/>
      <c r="H5660" s="120"/>
      <c r="I5660" s="120"/>
      <c r="J5660" s="122"/>
      <c r="K5660" s="120"/>
      <c r="L5660" s="120"/>
      <c r="S5660" s="123"/>
      <c r="U5660" s="124"/>
      <c r="V5660" s="124"/>
    </row>
    <row r="5661" spans="1:22" s="121" customFormat="1">
      <c r="A5661" s="152"/>
      <c r="B5661" s="150"/>
      <c r="C5661" s="122"/>
      <c r="G5661" s="120"/>
      <c r="H5661" s="120"/>
      <c r="I5661" s="120"/>
      <c r="J5661" s="122"/>
      <c r="K5661" s="120"/>
      <c r="L5661" s="120"/>
      <c r="S5661" s="123"/>
      <c r="U5661" s="124"/>
      <c r="V5661" s="124"/>
    </row>
    <row r="5662" spans="1:22" s="121" customFormat="1">
      <c r="A5662" s="152"/>
      <c r="B5662" s="150"/>
      <c r="C5662" s="122"/>
      <c r="G5662" s="120"/>
      <c r="H5662" s="120"/>
      <c r="I5662" s="120"/>
      <c r="J5662" s="122"/>
      <c r="K5662" s="120"/>
      <c r="L5662" s="120"/>
      <c r="S5662" s="123"/>
      <c r="U5662" s="124"/>
      <c r="V5662" s="124"/>
    </row>
    <row r="5663" spans="1:22" s="121" customFormat="1">
      <c r="A5663" s="152"/>
      <c r="B5663" s="150"/>
      <c r="C5663" s="122"/>
      <c r="G5663" s="120"/>
      <c r="H5663" s="120"/>
      <c r="I5663" s="120"/>
      <c r="J5663" s="122"/>
      <c r="K5663" s="120"/>
      <c r="L5663" s="120"/>
      <c r="S5663" s="123"/>
      <c r="U5663" s="124"/>
      <c r="V5663" s="124"/>
    </row>
    <row r="5664" spans="1:22" s="121" customFormat="1">
      <c r="A5664" s="152"/>
      <c r="B5664" s="150"/>
      <c r="C5664" s="122"/>
      <c r="G5664" s="120"/>
      <c r="H5664" s="120"/>
      <c r="I5664" s="120"/>
      <c r="J5664" s="122"/>
      <c r="K5664" s="120"/>
      <c r="L5664" s="120"/>
      <c r="S5664" s="123"/>
      <c r="U5664" s="124"/>
      <c r="V5664" s="124"/>
    </row>
    <row r="5665" spans="1:22" s="121" customFormat="1">
      <c r="A5665" s="152"/>
      <c r="B5665" s="150"/>
      <c r="C5665" s="122"/>
      <c r="G5665" s="120"/>
      <c r="H5665" s="120"/>
      <c r="I5665" s="120"/>
      <c r="J5665" s="122"/>
      <c r="K5665" s="120"/>
      <c r="L5665" s="120"/>
      <c r="S5665" s="123"/>
      <c r="U5665" s="124"/>
      <c r="V5665" s="124"/>
    </row>
    <row r="5666" spans="1:22" s="121" customFormat="1">
      <c r="A5666" s="152"/>
      <c r="B5666" s="150"/>
      <c r="C5666" s="122"/>
      <c r="G5666" s="120"/>
      <c r="H5666" s="120"/>
      <c r="I5666" s="120"/>
      <c r="J5666" s="122"/>
      <c r="K5666" s="120"/>
      <c r="L5666" s="120"/>
      <c r="S5666" s="123"/>
      <c r="U5666" s="124"/>
      <c r="V5666" s="124"/>
    </row>
    <row r="5667" spans="1:22" s="121" customFormat="1">
      <c r="A5667" s="152"/>
      <c r="B5667" s="150"/>
      <c r="C5667" s="122"/>
      <c r="G5667" s="120"/>
      <c r="H5667" s="120"/>
      <c r="I5667" s="120"/>
      <c r="J5667" s="122"/>
      <c r="K5667" s="120"/>
      <c r="L5667" s="120"/>
      <c r="S5667" s="123"/>
      <c r="U5667" s="124"/>
      <c r="V5667" s="124"/>
    </row>
    <row r="5668" spans="1:22" s="121" customFormat="1">
      <c r="A5668" s="152"/>
      <c r="B5668" s="150"/>
      <c r="C5668" s="122"/>
      <c r="G5668" s="120"/>
      <c r="H5668" s="120"/>
      <c r="I5668" s="120"/>
      <c r="J5668" s="122"/>
      <c r="K5668" s="120"/>
      <c r="L5668" s="120"/>
      <c r="S5668" s="123"/>
      <c r="U5668" s="124"/>
      <c r="V5668" s="124"/>
    </row>
    <row r="5669" spans="1:22" s="121" customFormat="1">
      <c r="A5669" s="152"/>
      <c r="B5669" s="150"/>
      <c r="C5669" s="122"/>
      <c r="G5669" s="120"/>
      <c r="H5669" s="120"/>
      <c r="I5669" s="120"/>
      <c r="J5669" s="122"/>
      <c r="K5669" s="120"/>
      <c r="L5669" s="120"/>
      <c r="S5669" s="123"/>
      <c r="U5669" s="124"/>
      <c r="V5669" s="124"/>
    </row>
    <row r="5670" spans="1:22" s="121" customFormat="1">
      <c r="A5670" s="152"/>
      <c r="B5670" s="150"/>
      <c r="C5670" s="122"/>
      <c r="G5670" s="120"/>
      <c r="H5670" s="120"/>
      <c r="I5670" s="120"/>
      <c r="J5670" s="122"/>
      <c r="K5670" s="120"/>
      <c r="L5670" s="120"/>
      <c r="S5670" s="123"/>
      <c r="U5670" s="124"/>
      <c r="V5670" s="124"/>
    </row>
    <row r="5671" spans="1:22" s="121" customFormat="1">
      <c r="A5671" s="152"/>
      <c r="B5671" s="150"/>
      <c r="C5671" s="122"/>
      <c r="G5671" s="120"/>
      <c r="H5671" s="120"/>
      <c r="I5671" s="120"/>
      <c r="J5671" s="122"/>
      <c r="K5671" s="120"/>
      <c r="L5671" s="120"/>
      <c r="S5671" s="123"/>
      <c r="U5671" s="124"/>
      <c r="V5671" s="124"/>
    </row>
    <row r="5672" spans="1:22" s="121" customFormat="1">
      <c r="A5672" s="152"/>
      <c r="B5672" s="150"/>
      <c r="C5672" s="122"/>
      <c r="G5672" s="120"/>
      <c r="H5672" s="120"/>
      <c r="I5672" s="120"/>
      <c r="J5672" s="122"/>
      <c r="K5672" s="120"/>
      <c r="L5672" s="120"/>
      <c r="S5672" s="123"/>
      <c r="U5672" s="124"/>
      <c r="V5672" s="124"/>
    </row>
    <row r="5673" spans="1:22" s="121" customFormat="1">
      <c r="A5673" s="152"/>
      <c r="B5673" s="150"/>
      <c r="C5673" s="122"/>
      <c r="G5673" s="120"/>
      <c r="H5673" s="120"/>
      <c r="I5673" s="120"/>
      <c r="J5673" s="122"/>
      <c r="K5673" s="120"/>
      <c r="L5673" s="120"/>
      <c r="S5673" s="123"/>
      <c r="U5673" s="124"/>
      <c r="V5673" s="124"/>
    </row>
    <row r="5674" spans="1:22" s="121" customFormat="1">
      <c r="A5674" s="152"/>
      <c r="B5674" s="150"/>
      <c r="C5674" s="122"/>
      <c r="G5674" s="120"/>
      <c r="H5674" s="120"/>
      <c r="I5674" s="120"/>
      <c r="J5674" s="122"/>
      <c r="K5674" s="120"/>
      <c r="L5674" s="120"/>
      <c r="S5674" s="123"/>
      <c r="U5674" s="124"/>
      <c r="V5674" s="124"/>
    </row>
    <row r="5675" spans="1:22" s="121" customFormat="1">
      <c r="A5675" s="152"/>
      <c r="B5675" s="150"/>
      <c r="C5675" s="122"/>
      <c r="G5675" s="120"/>
      <c r="H5675" s="120"/>
      <c r="I5675" s="120"/>
      <c r="J5675" s="122"/>
      <c r="K5675" s="120"/>
      <c r="L5675" s="120"/>
      <c r="S5675" s="123"/>
      <c r="U5675" s="124"/>
      <c r="V5675" s="124"/>
    </row>
    <row r="5676" spans="1:22" s="121" customFormat="1">
      <c r="A5676" s="152"/>
      <c r="B5676" s="150"/>
      <c r="C5676" s="122"/>
      <c r="G5676" s="120"/>
      <c r="H5676" s="120"/>
      <c r="I5676" s="120"/>
      <c r="J5676" s="122"/>
      <c r="K5676" s="120"/>
      <c r="L5676" s="120"/>
      <c r="S5676" s="123"/>
      <c r="U5676" s="124"/>
      <c r="V5676" s="124"/>
    </row>
    <row r="5677" spans="1:22" s="121" customFormat="1">
      <c r="A5677" s="152"/>
      <c r="B5677" s="150"/>
      <c r="C5677" s="122"/>
      <c r="G5677" s="120"/>
      <c r="H5677" s="120"/>
      <c r="I5677" s="120"/>
      <c r="J5677" s="122"/>
      <c r="K5677" s="120"/>
      <c r="L5677" s="120"/>
      <c r="S5677" s="123"/>
      <c r="U5677" s="124"/>
      <c r="V5677" s="124"/>
    </row>
    <row r="5678" spans="1:22" s="121" customFormat="1">
      <c r="A5678" s="152"/>
      <c r="B5678" s="150"/>
      <c r="C5678" s="122"/>
      <c r="G5678" s="120"/>
      <c r="H5678" s="120"/>
      <c r="I5678" s="120"/>
      <c r="J5678" s="122"/>
      <c r="K5678" s="120"/>
      <c r="L5678" s="120"/>
      <c r="S5678" s="123"/>
      <c r="U5678" s="124"/>
      <c r="V5678" s="124"/>
    </row>
    <row r="5679" spans="1:22" s="121" customFormat="1">
      <c r="A5679" s="152"/>
      <c r="B5679" s="150"/>
      <c r="C5679" s="122"/>
      <c r="G5679" s="120"/>
      <c r="H5679" s="120"/>
      <c r="I5679" s="120"/>
      <c r="J5679" s="122"/>
      <c r="K5679" s="120"/>
      <c r="L5679" s="120"/>
      <c r="S5679" s="123"/>
      <c r="U5679" s="124"/>
      <c r="V5679" s="124"/>
    </row>
    <row r="5680" spans="1:22" s="121" customFormat="1">
      <c r="A5680" s="152"/>
      <c r="B5680" s="150"/>
      <c r="C5680" s="122"/>
      <c r="G5680" s="120"/>
      <c r="H5680" s="120"/>
      <c r="I5680" s="120"/>
      <c r="J5680" s="122"/>
      <c r="K5680" s="120"/>
      <c r="L5680" s="120"/>
      <c r="S5680" s="123"/>
      <c r="U5680" s="124"/>
      <c r="V5680" s="124"/>
    </row>
    <row r="5681" spans="1:22" s="121" customFormat="1">
      <c r="A5681" s="152"/>
      <c r="B5681" s="150"/>
      <c r="C5681" s="122"/>
      <c r="G5681" s="120"/>
      <c r="H5681" s="120"/>
      <c r="I5681" s="120"/>
      <c r="J5681" s="122"/>
      <c r="K5681" s="120"/>
      <c r="L5681" s="120"/>
      <c r="S5681" s="123"/>
      <c r="U5681" s="124"/>
      <c r="V5681" s="124"/>
    </row>
    <row r="5682" spans="1:22" s="121" customFormat="1">
      <c r="A5682" s="152"/>
      <c r="B5682" s="150"/>
      <c r="C5682" s="122"/>
      <c r="G5682" s="120"/>
      <c r="H5682" s="120"/>
      <c r="I5682" s="120"/>
      <c r="J5682" s="122"/>
      <c r="K5682" s="120"/>
      <c r="L5682" s="120"/>
      <c r="S5682" s="123"/>
      <c r="U5682" s="124"/>
      <c r="V5682" s="124"/>
    </row>
    <row r="5683" spans="1:22" s="121" customFormat="1">
      <c r="A5683" s="152"/>
      <c r="B5683" s="150"/>
      <c r="C5683" s="122"/>
      <c r="G5683" s="120"/>
      <c r="H5683" s="120"/>
      <c r="I5683" s="120"/>
      <c r="J5683" s="122"/>
      <c r="K5683" s="120"/>
      <c r="L5683" s="120"/>
      <c r="S5683" s="123"/>
      <c r="U5683" s="124"/>
      <c r="V5683" s="124"/>
    </row>
    <row r="5684" spans="1:22" s="121" customFormat="1">
      <c r="A5684" s="152"/>
      <c r="B5684" s="150"/>
      <c r="C5684" s="122"/>
      <c r="G5684" s="120"/>
      <c r="H5684" s="120"/>
      <c r="I5684" s="120"/>
      <c r="J5684" s="122"/>
      <c r="K5684" s="120"/>
      <c r="L5684" s="120"/>
      <c r="S5684" s="123"/>
      <c r="U5684" s="124"/>
      <c r="V5684" s="124"/>
    </row>
    <row r="5685" spans="1:22" s="121" customFormat="1">
      <c r="A5685" s="152"/>
      <c r="B5685" s="150"/>
      <c r="C5685" s="122"/>
      <c r="G5685" s="120"/>
      <c r="H5685" s="120"/>
      <c r="I5685" s="120"/>
      <c r="J5685" s="122"/>
      <c r="K5685" s="120"/>
      <c r="L5685" s="120"/>
      <c r="S5685" s="123"/>
      <c r="U5685" s="124"/>
      <c r="V5685" s="124"/>
    </row>
    <row r="5686" spans="1:22" s="121" customFormat="1">
      <c r="A5686" s="152"/>
      <c r="B5686" s="150"/>
      <c r="C5686" s="122"/>
      <c r="G5686" s="120"/>
      <c r="H5686" s="120"/>
      <c r="I5686" s="120"/>
      <c r="J5686" s="122"/>
      <c r="K5686" s="120"/>
      <c r="L5686" s="120"/>
      <c r="S5686" s="123"/>
      <c r="U5686" s="124"/>
      <c r="V5686" s="124"/>
    </row>
    <row r="5687" spans="1:22" s="121" customFormat="1">
      <c r="A5687" s="152"/>
      <c r="B5687" s="150"/>
      <c r="C5687" s="122"/>
      <c r="G5687" s="120"/>
      <c r="H5687" s="120"/>
      <c r="I5687" s="120"/>
      <c r="J5687" s="122"/>
      <c r="K5687" s="120"/>
      <c r="L5687" s="120"/>
      <c r="S5687" s="123"/>
      <c r="U5687" s="124"/>
      <c r="V5687" s="124"/>
    </row>
    <row r="5688" spans="1:22" s="121" customFormat="1">
      <c r="A5688" s="152"/>
      <c r="B5688" s="150"/>
      <c r="C5688" s="122"/>
      <c r="G5688" s="120"/>
      <c r="H5688" s="120"/>
      <c r="I5688" s="120"/>
      <c r="J5688" s="122"/>
      <c r="K5688" s="120"/>
      <c r="L5688" s="120"/>
      <c r="S5688" s="123"/>
      <c r="U5688" s="124"/>
      <c r="V5688" s="124"/>
    </row>
    <row r="5689" spans="1:22" s="121" customFormat="1">
      <c r="A5689" s="152"/>
      <c r="B5689" s="150"/>
      <c r="C5689" s="122"/>
      <c r="G5689" s="120"/>
      <c r="H5689" s="120"/>
      <c r="I5689" s="120"/>
      <c r="J5689" s="122"/>
      <c r="K5689" s="120"/>
      <c r="L5689" s="120"/>
      <c r="S5689" s="123"/>
      <c r="U5689" s="124"/>
      <c r="V5689" s="124"/>
    </row>
    <row r="5690" spans="1:22" s="121" customFormat="1">
      <c r="A5690" s="152"/>
      <c r="B5690" s="150"/>
      <c r="C5690" s="122"/>
      <c r="G5690" s="120"/>
      <c r="H5690" s="120"/>
      <c r="I5690" s="120"/>
      <c r="J5690" s="122"/>
      <c r="K5690" s="120"/>
      <c r="L5690" s="120"/>
      <c r="S5690" s="123"/>
      <c r="U5690" s="124"/>
      <c r="V5690" s="124"/>
    </row>
    <row r="5691" spans="1:22" s="121" customFormat="1">
      <c r="A5691" s="152"/>
      <c r="B5691" s="150"/>
      <c r="C5691" s="122"/>
      <c r="G5691" s="120"/>
      <c r="H5691" s="120"/>
      <c r="I5691" s="120"/>
      <c r="J5691" s="122"/>
      <c r="K5691" s="120"/>
      <c r="L5691" s="120"/>
      <c r="S5691" s="123"/>
      <c r="U5691" s="124"/>
      <c r="V5691" s="124"/>
    </row>
    <row r="5692" spans="1:22" s="121" customFormat="1">
      <c r="A5692" s="152"/>
      <c r="B5692" s="150"/>
      <c r="C5692" s="122"/>
      <c r="G5692" s="120"/>
      <c r="H5692" s="120"/>
      <c r="I5692" s="120"/>
      <c r="J5692" s="122"/>
      <c r="K5692" s="120"/>
      <c r="L5692" s="120"/>
      <c r="S5692" s="123"/>
      <c r="U5692" s="124"/>
      <c r="V5692" s="124"/>
    </row>
    <row r="5693" spans="1:22" s="121" customFormat="1">
      <c r="A5693" s="152"/>
      <c r="B5693" s="150"/>
      <c r="C5693" s="122"/>
      <c r="G5693" s="120"/>
      <c r="H5693" s="120"/>
      <c r="I5693" s="120"/>
      <c r="J5693" s="122"/>
      <c r="K5693" s="120"/>
      <c r="L5693" s="120"/>
      <c r="S5693" s="123"/>
      <c r="U5693" s="124"/>
      <c r="V5693" s="124"/>
    </row>
    <row r="5694" spans="1:22" s="121" customFormat="1">
      <c r="A5694" s="152"/>
      <c r="B5694" s="150"/>
      <c r="C5694" s="122"/>
      <c r="G5694" s="120"/>
      <c r="H5694" s="120"/>
      <c r="I5694" s="120"/>
      <c r="J5694" s="122"/>
      <c r="K5694" s="120"/>
      <c r="L5694" s="120"/>
      <c r="S5694" s="123"/>
      <c r="U5694" s="124"/>
      <c r="V5694" s="124"/>
    </row>
    <row r="5695" spans="1:22" s="121" customFormat="1">
      <c r="A5695" s="152"/>
      <c r="B5695" s="150"/>
      <c r="C5695" s="122"/>
      <c r="G5695" s="120"/>
      <c r="H5695" s="120"/>
      <c r="I5695" s="120"/>
      <c r="J5695" s="122"/>
      <c r="K5695" s="120"/>
      <c r="L5695" s="120"/>
      <c r="S5695" s="123"/>
      <c r="U5695" s="124"/>
      <c r="V5695" s="124"/>
    </row>
    <row r="5696" spans="1:22" s="121" customFormat="1">
      <c r="A5696" s="152"/>
      <c r="B5696" s="150"/>
      <c r="C5696" s="122"/>
      <c r="G5696" s="120"/>
      <c r="H5696" s="120"/>
      <c r="I5696" s="120"/>
      <c r="J5696" s="122"/>
      <c r="K5696" s="120"/>
      <c r="L5696" s="120"/>
      <c r="S5696" s="123"/>
      <c r="U5696" s="124"/>
      <c r="V5696" s="124"/>
    </row>
    <row r="5697" spans="1:22" s="121" customFormat="1">
      <c r="A5697" s="152"/>
      <c r="B5697" s="150"/>
      <c r="C5697" s="122"/>
      <c r="G5697" s="120"/>
      <c r="H5697" s="120"/>
      <c r="I5697" s="120"/>
      <c r="J5697" s="122"/>
      <c r="K5697" s="120"/>
      <c r="L5697" s="120"/>
      <c r="S5697" s="123"/>
      <c r="U5697" s="124"/>
      <c r="V5697" s="124"/>
    </row>
    <row r="5698" spans="1:22" s="121" customFormat="1">
      <c r="A5698" s="152"/>
      <c r="B5698" s="150"/>
      <c r="C5698" s="122"/>
      <c r="G5698" s="120"/>
      <c r="H5698" s="120"/>
      <c r="I5698" s="120"/>
      <c r="J5698" s="122"/>
      <c r="K5698" s="120"/>
      <c r="L5698" s="120"/>
      <c r="S5698" s="123"/>
      <c r="U5698" s="124"/>
      <c r="V5698" s="124"/>
    </row>
    <row r="5699" spans="1:22" s="121" customFormat="1">
      <c r="A5699" s="152"/>
      <c r="B5699" s="150"/>
      <c r="C5699" s="122"/>
      <c r="G5699" s="120"/>
      <c r="H5699" s="120"/>
      <c r="I5699" s="120"/>
      <c r="J5699" s="122"/>
      <c r="K5699" s="120"/>
      <c r="L5699" s="120"/>
      <c r="S5699" s="123"/>
      <c r="U5699" s="124"/>
      <c r="V5699" s="124"/>
    </row>
    <row r="5700" spans="1:22" s="121" customFormat="1">
      <c r="A5700" s="152"/>
      <c r="B5700" s="150"/>
      <c r="C5700" s="122"/>
      <c r="G5700" s="120"/>
      <c r="H5700" s="120"/>
      <c r="I5700" s="120"/>
      <c r="J5700" s="122"/>
      <c r="K5700" s="120"/>
      <c r="L5700" s="120"/>
      <c r="S5700" s="123"/>
      <c r="U5700" s="124"/>
      <c r="V5700" s="124"/>
    </row>
    <row r="5701" spans="1:22" s="121" customFormat="1">
      <c r="A5701" s="152"/>
      <c r="B5701" s="150"/>
      <c r="C5701" s="122"/>
      <c r="G5701" s="120"/>
      <c r="H5701" s="120"/>
      <c r="I5701" s="120"/>
      <c r="J5701" s="122"/>
      <c r="K5701" s="120"/>
      <c r="L5701" s="120"/>
      <c r="S5701" s="123"/>
      <c r="U5701" s="124"/>
      <c r="V5701" s="124"/>
    </row>
    <row r="5702" spans="1:22" s="121" customFormat="1">
      <c r="A5702" s="152"/>
      <c r="B5702" s="150"/>
      <c r="C5702" s="122"/>
      <c r="G5702" s="120"/>
      <c r="H5702" s="120"/>
      <c r="I5702" s="120"/>
      <c r="J5702" s="122"/>
      <c r="K5702" s="120"/>
      <c r="L5702" s="120"/>
      <c r="S5702" s="123"/>
      <c r="U5702" s="124"/>
      <c r="V5702" s="124"/>
    </row>
    <row r="5703" spans="1:22" s="121" customFormat="1">
      <c r="A5703" s="152"/>
      <c r="B5703" s="150"/>
      <c r="C5703" s="122"/>
      <c r="G5703" s="120"/>
      <c r="H5703" s="120"/>
      <c r="I5703" s="120"/>
      <c r="J5703" s="122"/>
      <c r="K5703" s="120"/>
      <c r="L5703" s="120"/>
      <c r="S5703" s="123"/>
      <c r="U5703" s="124"/>
      <c r="V5703" s="124"/>
    </row>
    <row r="5704" spans="1:22" s="121" customFormat="1">
      <c r="A5704" s="152"/>
      <c r="B5704" s="150"/>
      <c r="C5704" s="122"/>
      <c r="G5704" s="120"/>
      <c r="H5704" s="120"/>
      <c r="I5704" s="120"/>
      <c r="J5704" s="122"/>
      <c r="K5704" s="120"/>
      <c r="L5704" s="120"/>
      <c r="S5704" s="123"/>
      <c r="U5704" s="124"/>
      <c r="V5704" s="124"/>
    </row>
    <row r="5705" spans="1:22" s="121" customFormat="1">
      <c r="A5705" s="152"/>
      <c r="B5705" s="150"/>
      <c r="C5705" s="122"/>
      <c r="G5705" s="120"/>
      <c r="H5705" s="120"/>
      <c r="I5705" s="120"/>
      <c r="J5705" s="122"/>
      <c r="K5705" s="120"/>
      <c r="L5705" s="120"/>
      <c r="S5705" s="123"/>
      <c r="U5705" s="124"/>
      <c r="V5705" s="124"/>
    </row>
    <row r="5706" spans="1:22" s="121" customFormat="1">
      <c r="A5706" s="152"/>
      <c r="B5706" s="150"/>
      <c r="C5706" s="122"/>
      <c r="G5706" s="120"/>
      <c r="H5706" s="120"/>
      <c r="I5706" s="120"/>
      <c r="J5706" s="122"/>
      <c r="K5706" s="120"/>
      <c r="L5706" s="120"/>
      <c r="S5706" s="123"/>
      <c r="U5706" s="124"/>
      <c r="V5706" s="124"/>
    </row>
    <row r="5707" spans="1:22" s="121" customFormat="1">
      <c r="A5707" s="152"/>
      <c r="B5707" s="150"/>
      <c r="C5707" s="122"/>
      <c r="G5707" s="120"/>
      <c r="H5707" s="120"/>
      <c r="I5707" s="120"/>
      <c r="J5707" s="122"/>
      <c r="K5707" s="120"/>
      <c r="L5707" s="120"/>
      <c r="S5707" s="123"/>
      <c r="U5707" s="124"/>
      <c r="V5707" s="124"/>
    </row>
    <row r="5708" spans="1:22" s="121" customFormat="1">
      <c r="A5708" s="152"/>
      <c r="B5708" s="150"/>
      <c r="C5708" s="122"/>
      <c r="G5708" s="120"/>
      <c r="H5708" s="120"/>
      <c r="I5708" s="120"/>
      <c r="J5708" s="122"/>
      <c r="K5708" s="120"/>
      <c r="L5708" s="120"/>
      <c r="S5708" s="123"/>
      <c r="U5708" s="124"/>
      <c r="V5708" s="124"/>
    </row>
    <row r="5709" spans="1:22" s="121" customFormat="1">
      <c r="A5709" s="152"/>
      <c r="B5709" s="150"/>
      <c r="C5709" s="122"/>
      <c r="G5709" s="120"/>
      <c r="H5709" s="120"/>
      <c r="I5709" s="120"/>
      <c r="J5709" s="122"/>
      <c r="K5709" s="120"/>
      <c r="L5709" s="120"/>
      <c r="S5709" s="123"/>
      <c r="U5709" s="124"/>
      <c r="V5709" s="124"/>
    </row>
    <row r="5710" spans="1:22" s="121" customFormat="1">
      <c r="A5710" s="152"/>
      <c r="B5710" s="150"/>
      <c r="C5710" s="122"/>
      <c r="G5710" s="120"/>
      <c r="H5710" s="120"/>
      <c r="I5710" s="120"/>
      <c r="J5710" s="122"/>
      <c r="K5710" s="120"/>
      <c r="L5710" s="120"/>
      <c r="S5710" s="123"/>
      <c r="U5710" s="124"/>
      <c r="V5710" s="124"/>
    </row>
    <row r="5711" spans="1:22" s="121" customFormat="1">
      <c r="A5711" s="152"/>
      <c r="B5711" s="150"/>
      <c r="C5711" s="122"/>
      <c r="G5711" s="120"/>
      <c r="H5711" s="120"/>
      <c r="I5711" s="120"/>
      <c r="J5711" s="122"/>
      <c r="K5711" s="120"/>
      <c r="L5711" s="120"/>
      <c r="S5711" s="123"/>
      <c r="U5711" s="124"/>
      <c r="V5711" s="124"/>
    </row>
    <row r="5712" spans="1:22" s="121" customFormat="1">
      <c r="A5712" s="152"/>
      <c r="B5712" s="150"/>
      <c r="C5712" s="122"/>
      <c r="G5712" s="120"/>
      <c r="H5712" s="120"/>
      <c r="I5712" s="120"/>
      <c r="J5712" s="122"/>
      <c r="K5712" s="120"/>
      <c r="L5712" s="120"/>
      <c r="S5712" s="123"/>
      <c r="U5712" s="124"/>
      <c r="V5712" s="124"/>
    </row>
    <row r="5713" spans="1:22" s="121" customFormat="1">
      <c r="A5713" s="152"/>
      <c r="B5713" s="150"/>
      <c r="C5713" s="122"/>
      <c r="G5713" s="120"/>
      <c r="H5713" s="120"/>
      <c r="I5713" s="120"/>
      <c r="J5713" s="122"/>
      <c r="K5713" s="120"/>
      <c r="L5713" s="120"/>
      <c r="S5713" s="123"/>
      <c r="U5713" s="124"/>
      <c r="V5713" s="124"/>
    </row>
    <row r="5714" spans="1:22" s="121" customFormat="1">
      <c r="A5714" s="152"/>
      <c r="B5714" s="150"/>
      <c r="C5714" s="122"/>
      <c r="G5714" s="120"/>
      <c r="H5714" s="120"/>
      <c r="I5714" s="120"/>
      <c r="J5714" s="122"/>
      <c r="K5714" s="120"/>
      <c r="L5714" s="120"/>
      <c r="S5714" s="123"/>
      <c r="U5714" s="124"/>
      <c r="V5714" s="124"/>
    </row>
    <row r="5715" spans="1:22" s="121" customFormat="1">
      <c r="A5715" s="152"/>
      <c r="B5715" s="150"/>
      <c r="C5715" s="122"/>
      <c r="G5715" s="120"/>
      <c r="H5715" s="120"/>
      <c r="I5715" s="120"/>
      <c r="J5715" s="122"/>
      <c r="K5715" s="120"/>
      <c r="L5715" s="120"/>
      <c r="S5715" s="123"/>
      <c r="U5715" s="124"/>
      <c r="V5715" s="124"/>
    </row>
    <row r="5716" spans="1:22" s="121" customFormat="1">
      <c r="A5716" s="152"/>
      <c r="B5716" s="150"/>
      <c r="C5716" s="122"/>
      <c r="G5716" s="120"/>
      <c r="H5716" s="120"/>
      <c r="I5716" s="120"/>
      <c r="J5716" s="122"/>
      <c r="K5716" s="120"/>
      <c r="L5716" s="120"/>
      <c r="S5716" s="123"/>
      <c r="U5716" s="124"/>
      <c r="V5716" s="124"/>
    </row>
    <row r="5717" spans="1:22" s="121" customFormat="1">
      <c r="A5717" s="152"/>
      <c r="B5717" s="150"/>
      <c r="C5717" s="122"/>
      <c r="G5717" s="120"/>
      <c r="H5717" s="120"/>
      <c r="I5717" s="120"/>
      <c r="J5717" s="122"/>
      <c r="K5717" s="120"/>
      <c r="L5717" s="120"/>
      <c r="S5717" s="123"/>
      <c r="U5717" s="124"/>
      <c r="V5717" s="124"/>
    </row>
    <row r="5718" spans="1:22" s="121" customFormat="1">
      <c r="A5718" s="152"/>
      <c r="B5718" s="150"/>
      <c r="C5718" s="122"/>
      <c r="G5718" s="120"/>
      <c r="H5718" s="120"/>
      <c r="I5718" s="120"/>
      <c r="J5718" s="122"/>
      <c r="K5718" s="120"/>
      <c r="L5718" s="120"/>
      <c r="S5718" s="123"/>
      <c r="U5718" s="124"/>
      <c r="V5718" s="124"/>
    </row>
    <row r="5719" spans="1:22" s="121" customFormat="1">
      <c r="A5719" s="152"/>
      <c r="B5719" s="150"/>
      <c r="C5719" s="122"/>
      <c r="G5719" s="120"/>
      <c r="H5719" s="120"/>
      <c r="I5719" s="120"/>
      <c r="J5719" s="122"/>
      <c r="K5719" s="120"/>
      <c r="L5719" s="120"/>
      <c r="S5719" s="123"/>
      <c r="U5719" s="124"/>
      <c r="V5719" s="124"/>
    </row>
    <row r="5720" spans="1:22" s="121" customFormat="1">
      <c r="A5720" s="152"/>
      <c r="B5720" s="150"/>
      <c r="C5720" s="122"/>
      <c r="G5720" s="120"/>
      <c r="H5720" s="120"/>
      <c r="I5720" s="120"/>
      <c r="J5720" s="122"/>
      <c r="K5720" s="120"/>
      <c r="L5720" s="120"/>
      <c r="S5720" s="123"/>
      <c r="U5720" s="124"/>
      <c r="V5720" s="124"/>
    </row>
    <row r="5721" spans="1:22" s="121" customFormat="1">
      <c r="A5721" s="152"/>
      <c r="B5721" s="150"/>
      <c r="C5721" s="122"/>
      <c r="G5721" s="120"/>
      <c r="H5721" s="120"/>
      <c r="I5721" s="120"/>
      <c r="J5721" s="122"/>
      <c r="K5721" s="120"/>
      <c r="L5721" s="120"/>
      <c r="S5721" s="123"/>
      <c r="U5721" s="124"/>
      <c r="V5721" s="124"/>
    </row>
    <row r="5722" spans="1:22" s="121" customFormat="1">
      <c r="A5722" s="152"/>
      <c r="B5722" s="150"/>
      <c r="C5722" s="122"/>
      <c r="G5722" s="120"/>
      <c r="H5722" s="120"/>
      <c r="I5722" s="120"/>
      <c r="J5722" s="122"/>
      <c r="K5722" s="120"/>
      <c r="L5722" s="120"/>
      <c r="S5722" s="123"/>
      <c r="U5722" s="124"/>
      <c r="V5722" s="124"/>
    </row>
    <row r="5723" spans="1:22" s="121" customFormat="1">
      <c r="A5723" s="152"/>
      <c r="B5723" s="150"/>
      <c r="C5723" s="122"/>
      <c r="G5723" s="120"/>
      <c r="H5723" s="120"/>
      <c r="I5723" s="120"/>
      <c r="J5723" s="122"/>
      <c r="K5723" s="120"/>
      <c r="L5723" s="120"/>
      <c r="S5723" s="123"/>
      <c r="U5723" s="124"/>
      <c r="V5723" s="124"/>
    </row>
    <row r="5724" spans="1:22" s="121" customFormat="1">
      <c r="A5724" s="152"/>
      <c r="B5724" s="150"/>
      <c r="C5724" s="122"/>
      <c r="G5724" s="120"/>
      <c r="H5724" s="120"/>
      <c r="I5724" s="120"/>
      <c r="J5724" s="122"/>
      <c r="K5724" s="120"/>
      <c r="L5724" s="120"/>
      <c r="S5724" s="123"/>
      <c r="U5724" s="124"/>
      <c r="V5724" s="124"/>
    </row>
    <row r="5725" spans="1:22" s="121" customFormat="1">
      <c r="A5725" s="152"/>
      <c r="B5725" s="150"/>
      <c r="C5725" s="122"/>
      <c r="G5725" s="120"/>
      <c r="H5725" s="120"/>
      <c r="I5725" s="120"/>
      <c r="J5725" s="122"/>
      <c r="K5725" s="120"/>
      <c r="L5725" s="120"/>
      <c r="S5725" s="123"/>
      <c r="U5725" s="124"/>
      <c r="V5725" s="124"/>
    </row>
    <row r="5726" spans="1:22" s="121" customFormat="1">
      <c r="A5726" s="152"/>
      <c r="B5726" s="150"/>
      <c r="C5726" s="122"/>
      <c r="G5726" s="120"/>
      <c r="H5726" s="120"/>
      <c r="I5726" s="120"/>
      <c r="J5726" s="122"/>
      <c r="K5726" s="120"/>
      <c r="L5726" s="120"/>
      <c r="S5726" s="123"/>
      <c r="U5726" s="124"/>
      <c r="V5726" s="124"/>
    </row>
    <row r="5727" spans="1:22" s="121" customFormat="1">
      <c r="A5727" s="152"/>
      <c r="B5727" s="150"/>
      <c r="C5727" s="122"/>
      <c r="G5727" s="120"/>
      <c r="H5727" s="120"/>
      <c r="I5727" s="120"/>
      <c r="J5727" s="122"/>
      <c r="K5727" s="120"/>
      <c r="L5727" s="120"/>
      <c r="S5727" s="123"/>
      <c r="U5727" s="124"/>
      <c r="V5727" s="124"/>
    </row>
    <row r="5728" spans="1:22" s="121" customFormat="1">
      <c r="A5728" s="152"/>
      <c r="B5728" s="150"/>
      <c r="C5728" s="122"/>
      <c r="G5728" s="120"/>
      <c r="H5728" s="120"/>
      <c r="I5728" s="120"/>
      <c r="J5728" s="122"/>
      <c r="K5728" s="120"/>
      <c r="L5728" s="120"/>
      <c r="S5728" s="123"/>
      <c r="U5728" s="124"/>
      <c r="V5728" s="124"/>
    </row>
    <row r="5729" spans="1:22" s="121" customFormat="1">
      <c r="A5729" s="152"/>
      <c r="B5729" s="150"/>
      <c r="C5729" s="122"/>
      <c r="G5729" s="120"/>
      <c r="H5729" s="120"/>
      <c r="I5729" s="120"/>
      <c r="J5729" s="122"/>
      <c r="K5729" s="120"/>
      <c r="L5729" s="120"/>
      <c r="S5729" s="123"/>
      <c r="U5729" s="124"/>
      <c r="V5729" s="124"/>
    </row>
    <row r="5730" spans="1:22" s="121" customFormat="1">
      <c r="A5730" s="152"/>
      <c r="B5730" s="150"/>
      <c r="C5730" s="122"/>
      <c r="G5730" s="120"/>
      <c r="H5730" s="120"/>
      <c r="I5730" s="120"/>
      <c r="J5730" s="122"/>
      <c r="K5730" s="120"/>
      <c r="L5730" s="120"/>
      <c r="S5730" s="123"/>
      <c r="U5730" s="124"/>
      <c r="V5730" s="124"/>
    </row>
    <row r="5731" spans="1:22" s="121" customFormat="1">
      <c r="A5731" s="152"/>
      <c r="B5731" s="150"/>
      <c r="C5731" s="122"/>
      <c r="G5731" s="120"/>
      <c r="H5731" s="120"/>
      <c r="I5731" s="120"/>
      <c r="J5731" s="122"/>
      <c r="K5731" s="120"/>
      <c r="L5731" s="120"/>
      <c r="S5731" s="123"/>
      <c r="U5731" s="124"/>
      <c r="V5731" s="124"/>
    </row>
    <row r="5732" spans="1:22" s="121" customFormat="1">
      <c r="A5732" s="152"/>
      <c r="B5732" s="150"/>
      <c r="C5732" s="122"/>
      <c r="G5732" s="120"/>
      <c r="H5732" s="120"/>
      <c r="I5732" s="120"/>
      <c r="J5732" s="122"/>
      <c r="K5732" s="120"/>
      <c r="L5732" s="120"/>
      <c r="S5732" s="123"/>
      <c r="U5732" s="124"/>
      <c r="V5732" s="124"/>
    </row>
    <row r="5733" spans="1:22" s="121" customFormat="1">
      <c r="A5733" s="152"/>
      <c r="B5733" s="150"/>
      <c r="C5733" s="122"/>
      <c r="G5733" s="120"/>
      <c r="H5733" s="120"/>
      <c r="I5733" s="120"/>
      <c r="J5733" s="122"/>
      <c r="K5733" s="120"/>
      <c r="L5733" s="120"/>
      <c r="S5733" s="123"/>
      <c r="U5733" s="124"/>
      <c r="V5733" s="124"/>
    </row>
    <row r="5734" spans="1:22" s="121" customFormat="1">
      <c r="A5734" s="152"/>
      <c r="B5734" s="150"/>
      <c r="C5734" s="122"/>
      <c r="G5734" s="120"/>
      <c r="H5734" s="120"/>
      <c r="I5734" s="120"/>
      <c r="J5734" s="122"/>
      <c r="K5734" s="120"/>
      <c r="L5734" s="120"/>
      <c r="S5734" s="123"/>
      <c r="U5734" s="124"/>
      <c r="V5734" s="124"/>
    </row>
    <row r="5735" spans="1:22" s="121" customFormat="1">
      <c r="A5735" s="152"/>
      <c r="B5735" s="150"/>
      <c r="C5735" s="122"/>
      <c r="G5735" s="120"/>
      <c r="H5735" s="120"/>
      <c r="I5735" s="120"/>
      <c r="J5735" s="122"/>
      <c r="K5735" s="120"/>
      <c r="L5735" s="120"/>
      <c r="S5735" s="123"/>
      <c r="U5735" s="124"/>
      <c r="V5735" s="124"/>
    </row>
    <row r="5736" spans="1:22" s="121" customFormat="1">
      <c r="A5736" s="152"/>
      <c r="B5736" s="150"/>
      <c r="C5736" s="122"/>
      <c r="G5736" s="120"/>
      <c r="H5736" s="120"/>
      <c r="I5736" s="120"/>
      <c r="J5736" s="122"/>
      <c r="K5736" s="120"/>
      <c r="L5736" s="120"/>
      <c r="S5736" s="123"/>
      <c r="U5736" s="124"/>
      <c r="V5736" s="124"/>
    </row>
    <row r="5737" spans="1:22" s="121" customFormat="1">
      <c r="A5737" s="152"/>
      <c r="B5737" s="150"/>
      <c r="C5737" s="122"/>
      <c r="G5737" s="120"/>
      <c r="H5737" s="120"/>
      <c r="I5737" s="120"/>
      <c r="J5737" s="122"/>
      <c r="K5737" s="120"/>
      <c r="L5737" s="120"/>
      <c r="S5737" s="123"/>
      <c r="U5737" s="124"/>
      <c r="V5737" s="124"/>
    </row>
    <row r="5738" spans="1:22" s="121" customFormat="1">
      <c r="A5738" s="152"/>
      <c r="B5738" s="150"/>
      <c r="C5738" s="122"/>
      <c r="G5738" s="120"/>
      <c r="H5738" s="120"/>
      <c r="I5738" s="120"/>
      <c r="J5738" s="122"/>
      <c r="K5738" s="120"/>
      <c r="L5738" s="120"/>
      <c r="S5738" s="123"/>
      <c r="U5738" s="124"/>
      <c r="V5738" s="124"/>
    </row>
    <row r="5739" spans="1:22" s="121" customFormat="1">
      <c r="A5739" s="152"/>
      <c r="B5739" s="150"/>
      <c r="C5739" s="122"/>
      <c r="G5739" s="120"/>
      <c r="H5739" s="120"/>
      <c r="I5739" s="120"/>
      <c r="J5739" s="122"/>
      <c r="K5739" s="120"/>
      <c r="L5739" s="120"/>
      <c r="S5739" s="123"/>
      <c r="U5739" s="124"/>
      <c r="V5739" s="124"/>
    </row>
    <row r="5740" spans="1:22" s="121" customFormat="1">
      <c r="A5740" s="152"/>
      <c r="B5740" s="150"/>
      <c r="C5740" s="122"/>
      <c r="G5740" s="120"/>
      <c r="H5740" s="120"/>
      <c r="I5740" s="120"/>
      <c r="J5740" s="122"/>
      <c r="K5740" s="120"/>
      <c r="L5740" s="120"/>
      <c r="S5740" s="123"/>
      <c r="U5740" s="124"/>
      <c r="V5740" s="124"/>
    </row>
    <row r="5741" spans="1:22" s="121" customFormat="1">
      <c r="A5741" s="152"/>
      <c r="B5741" s="150"/>
      <c r="C5741" s="122"/>
      <c r="G5741" s="120"/>
      <c r="H5741" s="120"/>
      <c r="I5741" s="120"/>
      <c r="J5741" s="122"/>
      <c r="K5741" s="120"/>
      <c r="L5741" s="120"/>
      <c r="S5741" s="123"/>
      <c r="U5741" s="124"/>
      <c r="V5741" s="124"/>
    </row>
    <row r="5742" spans="1:22" s="121" customFormat="1">
      <c r="A5742" s="152"/>
      <c r="B5742" s="150"/>
      <c r="C5742" s="122"/>
      <c r="G5742" s="120"/>
      <c r="H5742" s="120"/>
      <c r="I5742" s="120"/>
      <c r="J5742" s="122"/>
      <c r="K5742" s="120"/>
      <c r="L5742" s="120"/>
      <c r="S5742" s="123"/>
      <c r="U5742" s="124"/>
      <c r="V5742" s="124"/>
    </row>
    <row r="5743" spans="1:22" s="121" customFormat="1">
      <c r="A5743" s="152"/>
      <c r="B5743" s="150"/>
      <c r="C5743" s="122"/>
      <c r="G5743" s="120"/>
      <c r="H5743" s="120"/>
      <c r="I5743" s="120"/>
      <c r="J5743" s="122"/>
      <c r="K5743" s="120"/>
      <c r="L5743" s="120"/>
      <c r="S5743" s="123"/>
      <c r="U5743" s="124"/>
      <c r="V5743" s="124"/>
    </row>
    <row r="5744" spans="1:22" s="121" customFormat="1">
      <c r="A5744" s="152"/>
      <c r="B5744" s="150"/>
      <c r="C5744" s="122"/>
      <c r="G5744" s="120"/>
      <c r="H5744" s="120"/>
      <c r="I5744" s="120"/>
      <c r="J5744" s="122"/>
      <c r="K5744" s="120"/>
      <c r="L5744" s="120"/>
      <c r="S5744" s="123"/>
      <c r="U5744" s="124"/>
      <c r="V5744" s="124"/>
    </row>
    <row r="5745" spans="1:22" s="121" customFormat="1">
      <c r="A5745" s="152"/>
      <c r="B5745" s="150"/>
      <c r="C5745" s="122"/>
      <c r="G5745" s="120"/>
      <c r="H5745" s="120"/>
      <c r="I5745" s="120"/>
      <c r="J5745" s="122"/>
      <c r="K5745" s="120"/>
      <c r="L5745" s="120"/>
      <c r="S5745" s="123"/>
      <c r="U5745" s="124"/>
      <c r="V5745" s="124"/>
    </row>
    <row r="5746" spans="1:22" s="121" customFormat="1">
      <c r="A5746" s="152"/>
      <c r="B5746" s="150"/>
      <c r="C5746" s="122"/>
      <c r="G5746" s="120"/>
      <c r="H5746" s="120"/>
      <c r="I5746" s="120"/>
      <c r="J5746" s="122"/>
      <c r="K5746" s="120"/>
      <c r="L5746" s="120"/>
      <c r="S5746" s="123"/>
      <c r="U5746" s="124"/>
      <c r="V5746" s="124"/>
    </row>
    <row r="5747" spans="1:22" s="121" customFormat="1">
      <c r="A5747" s="152"/>
      <c r="B5747" s="150"/>
      <c r="C5747" s="122"/>
      <c r="G5747" s="120"/>
      <c r="H5747" s="120"/>
      <c r="I5747" s="120"/>
      <c r="J5747" s="122"/>
      <c r="K5747" s="120"/>
      <c r="L5747" s="120"/>
      <c r="S5747" s="123"/>
      <c r="U5747" s="124"/>
      <c r="V5747" s="124"/>
    </row>
    <row r="5748" spans="1:22" s="121" customFormat="1">
      <c r="A5748" s="152"/>
      <c r="B5748" s="150"/>
      <c r="C5748" s="122"/>
      <c r="G5748" s="120"/>
      <c r="H5748" s="120"/>
      <c r="I5748" s="120"/>
      <c r="J5748" s="122"/>
      <c r="K5748" s="120"/>
      <c r="L5748" s="120"/>
      <c r="S5748" s="123"/>
      <c r="U5748" s="124"/>
      <c r="V5748" s="124"/>
    </row>
    <row r="5749" spans="1:22" s="121" customFormat="1">
      <c r="A5749" s="152"/>
      <c r="B5749" s="150"/>
      <c r="C5749" s="122"/>
      <c r="G5749" s="120"/>
      <c r="H5749" s="120"/>
      <c r="I5749" s="120"/>
      <c r="J5749" s="122"/>
      <c r="K5749" s="120"/>
      <c r="L5749" s="120"/>
      <c r="S5749" s="123"/>
      <c r="U5749" s="124"/>
      <c r="V5749" s="124"/>
    </row>
    <row r="5750" spans="1:22" s="121" customFormat="1">
      <c r="A5750" s="152"/>
      <c r="B5750" s="150"/>
      <c r="C5750" s="122"/>
      <c r="G5750" s="120"/>
      <c r="H5750" s="120"/>
      <c r="I5750" s="120"/>
      <c r="J5750" s="122"/>
      <c r="K5750" s="120"/>
      <c r="L5750" s="120"/>
      <c r="S5750" s="123"/>
      <c r="U5750" s="124"/>
      <c r="V5750" s="124"/>
    </row>
    <row r="5751" spans="1:22" s="121" customFormat="1">
      <c r="A5751" s="152"/>
      <c r="B5751" s="150"/>
      <c r="C5751" s="122"/>
      <c r="G5751" s="120"/>
      <c r="H5751" s="120"/>
      <c r="I5751" s="120"/>
      <c r="J5751" s="122"/>
      <c r="K5751" s="120"/>
      <c r="L5751" s="120"/>
      <c r="S5751" s="123"/>
      <c r="U5751" s="124"/>
      <c r="V5751" s="124"/>
    </row>
    <row r="5752" spans="1:22" s="121" customFormat="1">
      <c r="A5752" s="152"/>
      <c r="B5752" s="150"/>
      <c r="C5752" s="122"/>
      <c r="G5752" s="120"/>
      <c r="H5752" s="120"/>
      <c r="I5752" s="120"/>
      <c r="J5752" s="122"/>
      <c r="K5752" s="120"/>
      <c r="L5752" s="120"/>
      <c r="S5752" s="123"/>
      <c r="U5752" s="124"/>
      <c r="V5752" s="124"/>
    </row>
    <row r="5753" spans="1:22" s="121" customFormat="1">
      <c r="A5753" s="152"/>
      <c r="B5753" s="150"/>
      <c r="C5753" s="122"/>
      <c r="G5753" s="120"/>
      <c r="H5753" s="120"/>
      <c r="I5753" s="120"/>
      <c r="J5753" s="122"/>
      <c r="K5753" s="120"/>
      <c r="L5753" s="120"/>
      <c r="S5753" s="123"/>
      <c r="U5753" s="124"/>
      <c r="V5753" s="124"/>
    </row>
    <row r="5754" spans="1:22" s="121" customFormat="1">
      <c r="A5754" s="152"/>
      <c r="B5754" s="150"/>
      <c r="C5754" s="122"/>
      <c r="G5754" s="120"/>
      <c r="H5754" s="120"/>
      <c r="I5754" s="120"/>
      <c r="J5754" s="122"/>
      <c r="K5754" s="120"/>
      <c r="L5754" s="120"/>
      <c r="S5754" s="123"/>
      <c r="U5754" s="124"/>
      <c r="V5754" s="124"/>
    </row>
    <row r="5755" spans="1:22" s="121" customFormat="1">
      <c r="A5755" s="152"/>
      <c r="B5755" s="150"/>
      <c r="C5755" s="122"/>
      <c r="G5755" s="120"/>
      <c r="H5755" s="120"/>
      <c r="I5755" s="120"/>
      <c r="J5755" s="122"/>
      <c r="K5755" s="120"/>
      <c r="L5755" s="120"/>
      <c r="S5755" s="123"/>
      <c r="U5755" s="124"/>
      <c r="V5755" s="124"/>
    </row>
    <row r="5756" spans="1:22" s="121" customFormat="1">
      <c r="A5756" s="152"/>
      <c r="B5756" s="150"/>
      <c r="C5756" s="122"/>
      <c r="G5756" s="120"/>
      <c r="H5756" s="120"/>
      <c r="I5756" s="120"/>
      <c r="J5756" s="122"/>
      <c r="K5756" s="120"/>
      <c r="L5756" s="120"/>
      <c r="S5756" s="123"/>
      <c r="U5756" s="124"/>
      <c r="V5756" s="124"/>
    </row>
    <row r="5757" spans="1:22" s="121" customFormat="1">
      <c r="A5757" s="152"/>
      <c r="B5757" s="150"/>
      <c r="C5757" s="122"/>
      <c r="G5757" s="120"/>
      <c r="H5757" s="120"/>
      <c r="I5757" s="120"/>
      <c r="J5757" s="122"/>
      <c r="K5757" s="120"/>
      <c r="L5757" s="120"/>
      <c r="S5757" s="123"/>
      <c r="U5757" s="124"/>
      <c r="V5757" s="124"/>
    </row>
    <row r="5758" spans="1:22" s="121" customFormat="1">
      <c r="A5758" s="152"/>
      <c r="B5758" s="150"/>
      <c r="C5758" s="122"/>
      <c r="G5758" s="120"/>
      <c r="H5758" s="120"/>
      <c r="I5758" s="120"/>
      <c r="J5758" s="122"/>
      <c r="K5758" s="120"/>
      <c r="L5758" s="120"/>
      <c r="S5758" s="123"/>
      <c r="U5758" s="124"/>
      <c r="V5758" s="124"/>
    </row>
    <row r="5759" spans="1:22" s="121" customFormat="1">
      <c r="A5759" s="152"/>
      <c r="B5759" s="150"/>
      <c r="C5759" s="122"/>
      <c r="G5759" s="120"/>
      <c r="H5759" s="120"/>
      <c r="I5759" s="120"/>
      <c r="J5759" s="122"/>
      <c r="K5759" s="120"/>
      <c r="L5759" s="120"/>
      <c r="S5759" s="123"/>
      <c r="U5759" s="124"/>
      <c r="V5759" s="124"/>
    </row>
    <row r="5760" spans="1:22" s="121" customFormat="1">
      <c r="A5760" s="152"/>
      <c r="B5760" s="150"/>
      <c r="C5760" s="122"/>
      <c r="G5760" s="120"/>
      <c r="H5760" s="120"/>
      <c r="I5760" s="120"/>
      <c r="J5760" s="122"/>
      <c r="K5760" s="120"/>
      <c r="L5760" s="120"/>
      <c r="S5760" s="123"/>
      <c r="U5760" s="124"/>
      <c r="V5760" s="124"/>
    </row>
    <row r="5761" spans="1:22" s="121" customFormat="1">
      <c r="A5761" s="152"/>
      <c r="B5761" s="150"/>
      <c r="C5761" s="122"/>
      <c r="G5761" s="120"/>
      <c r="H5761" s="120"/>
      <c r="I5761" s="120"/>
      <c r="J5761" s="122"/>
      <c r="K5761" s="120"/>
      <c r="L5761" s="120"/>
      <c r="S5761" s="123"/>
      <c r="U5761" s="124"/>
      <c r="V5761" s="124"/>
    </row>
    <row r="5762" spans="1:22" s="121" customFormat="1">
      <c r="A5762" s="152"/>
      <c r="B5762" s="150"/>
      <c r="C5762" s="122"/>
      <c r="G5762" s="120"/>
      <c r="H5762" s="120"/>
      <c r="I5762" s="120"/>
      <c r="J5762" s="122"/>
      <c r="K5762" s="120"/>
      <c r="L5762" s="120"/>
      <c r="S5762" s="123"/>
      <c r="U5762" s="124"/>
      <c r="V5762" s="124"/>
    </row>
    <row r="5763" spans="1:22" s="121" customFormat="1">
      <c r="A5763" s="152"/>
      <c r="B5763" s="150"/>
      <c r="C5763" s="122"/>
      <c r="G5763" s="120"/>
      <c r="H5763" s="120"/>
      <c r="I5763" s="120"/>
      <c r="J5763" s="122"/>
      <c r="K5763" s="120"/>
      <c r="L5763" s="120"/>
      <c r="S5763" s="123"/>
      <c r="U5763" s="124"/>
      <c r="V5763" s="124"/>
    </row>
    <row r="5764" spans="1:22" s="121" customFormat="1">
      <c r="A5764" s="152"/>
      <c r="B5764" s="150"/>
      <c r="C5764" s="122"/>
      <c r="G5764" s="120"/>
      <c r="H5764" s="120"/>
      <c r="I5764" s="120"/>
      <c r="J5764" s="122"/>
      <c r="K5764" s="120"/>
      <c r="L5764" s="120"/>
      <c r="S5764" s="123"/>
      <c r="U5764" s="124"/>
      <c r="V5764" s="124"/>
    </row>
    <row r="5765" spans="1:22" s="121" customFormat="1">
      <c r="A5765" s="152"/>
      <c r="B5765" s="150"/>
      <c r="C5765" s="122"/>
      <c r="G5765" s="120"/>
      <c r="H5765" s="120"/>
      <c r="I5765" s="120"/>
      <c r="J5765" s="122"/>
      <c r="K5765" s="120"/>
      <c r="L5765" s="120"/>
      <c r="S5765" s="123"/>
      <c r="U5765" s="124"/>
      <c r="V5765" s="124"/>
    </row>
    <row r="5766" spans="1:22" s="121" customFormat="1">
      <c r="A5766" s="152"/>
      <c r="B5766" s="150"/>
      <c r="C5766" s="122"/>
      <c r="G5766" s="120"/>
      <c r="H5766" s="120"/>
      <c r="I5766" s="120"/>
      <c r="J5766" s="122"/>
      <c r="K5766" s="120"/>
      <c r="L5766" s="120"/>
      <c r="S5766" s="123"/>
      <c r="U5766" s="124"/>
      <c r="V5766" s="124"/>
    </row>
    <row r="5767" spans="1:22" s="121" customFormat="1">
      <c r="A5767" s="152"/>
      <c r="B5767" s="150"/>
      <c r="C5767" s="122"/>
      <c r="G5767" s="120"/>
      <c r="H5767" s="120"/>
      <c r="I5767" s="120"/>
      <c r="J5767" s="122"/>
      <c r="K5767" s="120"/>
      <c r="L5767" s="120"/>
      <c r="S5767" s="123"/>
      <c r="U5767" s="124"/>
      <c r="V5767" s="124"/>
    </row>
    <row r="5768" spans="1:22" s="121" customFormat="1">
      <c r="A5768" s="152"/>
      <c r="B5768" s="150"/>
      <c r="C5768" s="122"/>
      <c r="G5768" s="120"/>
      <c r="H5768" s="120"/>
      <c r="I5768" s="120"/>
      <c r="J5768" s="122"/>
      <c r="K5768" s="120"/>
      <c r="L5768" s="120"/>
      <c r="S5768" s="123"/>
      <c r="U5768" s="124"/>
      <c r="V5768" s="124"/>
    </row>
    <row r="5769" spans="1:22" s="121" customFormat="1">
      <c r="A5769" s="152"/>
      <c r="B5769" s="150"/>
      <c r="C5769" s="122"/>
      <c r="G5769" s="120"/>
      <c r="H5769" s="120"/>
      <c r="I5769" s="120"/>
      <c r="J5769" s="122"/>
      <c r="K5769" s="120"/>
      <c r="L5769" s="120"/>
      <c r="S5769" s="123"/>
      <c r="U5769" s="124"/>
      <c r="V5769" s="124"/>
    </row>
    <row r="5770" spans="1:22" s="121" customFormat="1">
      <c r="A5770" s="152"/>
      <c r="B5770" s="150"/>
      <c r="C5770" s="122"/>
      <c r="G5770" s="120"/>
      <c r="H5770" s="120"/>
      <c r="I5770" s="120"/>
      <c r="J5770" s="122"/>
      <c r="K5770" s="120"/>
      <c r="L5770" s="120"/>
      <c r="S5770" s="123"/>
      <c r="U5770" s="124"/>
      <c r="V5770" s="124"/>
    </row>
    <row r="5771" spans="1:22" s="121" customFormat="1">
      <c r="A5771" s="152"/>
      <c r="B5771" s="150"/>
      <c r="C5771" s="122"/>
      <c r="G5771" s="120"/>
      <c r="H5771" s="120"/>
      <c r="I5771" s="120"/>
      <c r="J5771" s="122"/>
      <c r="K5771" s="120"/>
      <c r="L5771" s="120"/>
      <c r="S5771" s="123"/>
      <c r="U5771" s="124"/>
      <c r="V5771" s="124"/>
    </row>
    <row r="5772" spans="1:22" s="121" customFormat="1">
      <c r="A5772" s="152"/>
      <c r="B5772" s="150"/>
      <c r="C5772" s="122"/>
      <c r="G5772" s="120"/>
      <c r="H5772" s="120"/>
      <c r="I5772" s="120"/>
      <c r="J5772" s="122"/>
      <c r="K5772" s="120"/>
      <c r="L5772" s="120"/>
      <c r="S5772" s="123"/>
      <c r="U5772" s="124"/>
      <c r="V5772" s="124"/>
    </row>
    <row r="5773" spans="1:22" s="121" customFormat="1">
      <c r="A5773" s="152"/>
      <c r="B5773" s="150"/>
      <c r="C5773" s="122"/>
      <c r="G5773" s="120"/>
      <c r="H5773" s="120"/>
      <c r="I5773" s="120"/>
      <c r="J5773" s="122"/>
      <c r="K5773" s="120"/>
      <c r="L5773" s="120"/>
      <c r="S5773" s="123"/>
      <c r="U5773" s="124"/>
      <c r="V5773" s="124"/>
    </row>
    <row r="5774" spans="1:22" s="121" customFormat="1">
      <c r="A5774" s="152"/>
      <c r="B5774" s="150"/>
      <c r="C5774" s="122"/>
      <c r="G5774" s="120"/>
      <c r="H5774" s="120"/>
      <c r="I5774" s="120"/>
      <c r="J5774" s="122"/>
      <c r="K5774" s="120"/>
      <c r="L5774" s="120"/>
      <c r="S5774" s="123"/>
      <c r="U5774" s="124"/>
      <c r="V5774" s="124"/>
    </row>
    <row r="5775" spans="1:22" s="121" customFormat="1">
      <c r="A5775" s="152"/>
      <c r="B5775" s="150"/>
      <c r="C5775" s="122"/>
      <c r="G5775" s="120"/>
      <c r="H5775" s="120"/>
      <c r="I5775" s="120"/>
      <c r="J5775" s="122"/>
      <c r="K5775" s="120"/>
      <c r="L5775" s="120"/>
      <c r="S5775" s="123"/>
      <c r="U5775" s="124"/>
      <c r="V5775" s="124"/>
    </row>
    <row r="5776" spans="1:22" s="121" customFormat="1">
      <c r="A5776" s="152"/>
      <c r="B5776" s="150"/>
      <c r="C5776" s="122"/>
      <c r="G5776" s="120"/>
      <c r="H5776" s="120"/>
      <c r="I5776" s="120"/>
      <c r="J5776" s="122"/>
      <c r="K5776" s="120"/>
      <c r="L5776" s="120"/>
      <c r="S5776" s="123"/>
      <c r="U5776" s="124"/>
      <c r="V5776" s="124"/>
    </row>
    <row r="5777" spans="1:22" s="121" customFormat="1">
      <c r="A5777" s="152"/>
      <c r="B5777" s="150"/>
      <c r="C5777" s="122"/>
      <c r="G5777" s="120"/>
      <c r="H5777" s="120"/>
      <c r="I5777" s="120"/>
      <c r="J5777" s="122"/>
      <c r="K5777" s="120"/>
      <c r="L5777" s="120"/>
      <c r="S5777" s="123"/>
      <c r="U5777" s="124"/>
      <c r="V5777" s="124"/>
    </row>
    <row r="5778" spans="1:22" s="121" customFormat="1">
      <c r="A5778" s="152"/>
      <c r="B5778" s="150"/>
      <c r="C5778" s="122"/>
      <c r="G5778" s="120"/>
      <c r="H5778" s="120"/>
      <c r="I5778" s="120"/>
      <c r="J5778" s="122"/>
      <c r="K5778" s="120"/>
      <c r="L5778" s="120"/>
      <c r="S5778" s="123"/>
      <c r="U5778" s="124"/>
      <c r="V5778" s="124"/>
    </row>
    <row r="5779" spans="1:22" s="121" customFormat="1">
      <c r="A5779" s="152"/>
      <c r="B5779" s="150"/>
      <c r="C5779" s="122"/>
      <c r="G5779" s="120"/>
      <c r="H5779" s="120"/>
      <c r="I5779" s="120"/>
      <c r="J5779" s="122"/>
      <c r="K5779" s="120"/>
      <c r="L5779" s="120"/>
      <c r="S5779" s="123"/>
      <c r="U5779" s="124"/>
      <c r="V5779" s="124"/>
    </row>
    <row r="5780" spans="1:22" s="121" customFormat="1">
      <c r="A5780" s="152"/>
      <c r="B5780" s="150"/>
      <c r="C5780" s="122"/>
      <c r="G5780" s="120"/>
      <c r="H5780" s="120"/>
      <c r="I5780" s="120"/>
      <c r="J5780" s="122"/>
      <c r="K5780" s="120"/>
      <c r="L5780" s="120"/>
      <c r="S5780" s="123"/>
      <c r="U5780" s="124"/>
      <c r="V5780" s="124"/>
    </row>
    <row r="5781" spans="1:22" s="121" customFormat="1">
      <c r="A5781" s="152"/>
      <c r="B5781" s="150"/>
      <c r="C5781" s="122"/>
      <c r="G5781" s="120"/>
      <c r="H5781" s="120"/>
      <c r="I5781" s="120"/>
      <c r="J5781" s="122"/>
      <c r="K5781" s="120"/>
      <c r="L5781" s="120"/>
      <c r="S5781" s="123"/>
      <c r="U5781" s="124"/>
      <c r="V5781" s="124"/>
    </row>
    <row r="5782" spans="1:22" s="121" customFormat="1">
      <c r="A5782" s="152"/>
      <c r="B5782" s="150"/>
      <c r="C5782" s="122"/>
      <c r="G5782" s="120"/>
      <c r="H5782" s="120"/>
      <c r="I5782" s="120"/>
      <c r="J5782" s="122"/>
      <c r="K5782" s="120"/>
      <c r="L5782" s="120"/>
      <c r="S5782" s="123"/>
      <c r="U5782" s="124"/>
      <c r="V5782" s="124"/>
    </row>
    <row r="5783" spans="1:22" s="121" customFormat="1">
      <c r="A5783" s="152"/>
      <c r="B5783" s="150"/>
      <c r="C5783" s="122"/>
      <c r="G5783" s="120"/>
      <c r="H5783" s="120"/>
      <c r="I5783" s="120"/>
      <c r="J5783" s="122"/>
      <c r="K5783" s="120"/>
      <c r="L5783" s="120"/>
      <c r="S5783" s="123"/>
      <c r="U5783" s="124"/>
      <c r="V5783" s="124"/>
    </row>
    <row r="5784" spans="1:22" s="121" customFormat="1">
      <c r="A5784" s="152"/>
      <c r="B5784" s="150"/>
      <c r="C5784" s="122"/>
      <c r="G5784" s="120"/>
      <c r="H5784" s="120"/>
      <c r="I5784" s="120"/>
      <c r="J5784" s="122"/>
      <c r="K5784" s="120"/>
      <c r="L5784" s="120"/>
      <c r="S5784" s="123"/>
      <c r="U5784" s="124"/>
      <c r="V5784" s="124"/>
    </row>
    <row r="5785" spans="1:22" s="121" customFormat="1">
      <c r="A5785" s="152"/>
      <c r="B5785" s="150"/>
      <c r="C5785" s="122"/>
      <c r="G5785" s="120"/>
      <c r="H5785" s="120"/>
      <c r="I5785" s="120"/>
      <c r="J5785" s="122"/>
      <c r="K5785" s="120"/>
      <c r="L5785" s="120"/>
      <c r="S5785" s="123"/>
      <c r="U5785" s="124"/>
      <c r="V5785" s="124"/>
    </row>
    <row r="5786" spans="1:22" s="121" customFormat="1">
      <c r="A5786" s="152"/>
      <c r="B5786" s="150"/>
      <c r="C5786" s="122"/>
      <c r="G5786" s="120"/>
      <c r="H5786" s="120"/>
      <c r="I5786" s="120"/>
      <c r="J5786" s="122"/>
      <c r="K5786" s="120"/>
      <c r="L5786" s="120"/>
      <c r="S5786" s="123"/>
      <c r="U5786" s="124"/>
      <c r="V5786" s="124"/>
    </row>
    <row r="5787" spans="1:22" s="121" customFormat="1">
      <c r="A5787" s="152"/>
      <c r="B5787" s="150"/>
      <c r="C5787" s="122"/>
      <c r="G5787" s="120"/>
      <c r="H5787" s="120"/>
      <c r="I5787" s="120"/>
      <c r="J5787" s="122"/>
      <c r="K5787" s="120"/>
      <c r="L5787" s="120"/>
      <c r="S5787" s="123"/>
      <c r="U5787" s="124"/>
      <c r="V5787" s="124"/>
    </row>
    <row r="5788" spans="1:22" s="121" customFormat="1">
      <c r="A5788" s="152"/>
      <c r="B5788" s="150"/>
      <c r="C5788" s="122"/>
      <c r="G5788" s="120"/>
      <c r="H5788" s="120"/>
      <c r="I5788" s="120"/>
      <c r="J5788" s="122"/>
      <c r="K5788" s="120"/>
      <c r="L5788" s="120"/>
      <c r="S5788" s="123"/>
      <c r="U5788" s="124"/>
      <c r="V5788" s="124"/>
    </row>
    <row r="5789" spans="1:22" s="121" customFormat="1">
      <c r="A5789" s="152"/>
      <c r="B5789" s="150"/>
      <c r="C5789" s="122"/>
      <c r="G5789" s="120"/>
      <c r="H5789" s="120"/>
      <c r="I5789" s="120"/>
      <c r="J5789" s="122"/>
      <c r="K5789" s="120"/>
      <c r="L5789" s="120"/>
      <c r="S5789" s="123"/>
      <c r="U5789" s="124"/>
      <c r="V5789" s="124"/>
    </row>
    <row r="5790" spans="1:22" s="121" customFormat="1">
      <c r="A5790" s="152"/>
      <c r="B5790" s="150"/>
      <c r="C5790" s="122"/>
      <c r="G5790" s="120"/>
      <c r="H5790" s="120"/>
      <c r="I5790" s="120"/>
      <c r="J5790" s="122"/>
      <c r="K5790" s="120"/>
      <c r="L5790" s="120"/>
      <c r="S5790" s="123"/>
      <c r="U5790" s="124"/>
      <c r="V5790" s="124"/>
    </row>
    <row r="5791" spans="1:22" s="121" customFormat="1">
      <c r="A5791" s="152"/>
      <c r="B5791" s="150"/>
      <c r="C5791" s="122"/>
      <c r="G5791" s="120"/>
      <c r="H5791" s="120"/>
      <c r="I5791" s="120"/>
      <c r="J5791" s="122"/>
      <c r="K5791" s="120"/>
      <c r="L5791" s="120"/>
      <c r="S5791" s="123"/>
      <c r="U5791" s="124"/>
      <c r="V5791" s="124"/>
    </row>
    <row r="5792" spans="1:22" s="121" customFormat="1">
      <c r="A5792" s="152"/>
      <c r="B5792" s="150"/>
      <c r="C5792" s="122"/>
      <c r="G5792" s="120"/>
      <c r="H5792" s="120"/>
      <c r="I5792" s="120"/>
      <c r="J5792" s="122"/>
      <c r="K5792" s="120"/>
      <c r="L5792" s="120"/>
      <c r="S5792" s="123"/>
      <c r="U5792" s="124"/>
      <c r="V5792" s="124"/>
    </row>
    <row r="5793" spans="1:22" s="121" customFormat="1">
      <c r="A5793" s="152"/>
      <c r="B5793" s="150"/>
      <c r="C5793" s="122"/>
      <c r="G5793" s="120"/>
      <c r="H5793" s="120"/>
      <c r="I5793" s="120"/>
      <c r="J5793" s="122"/>
      <c r="K5793" s="120"/>
      <c r="L5793" s="120"/>
      <c r="S5793" s="123"/>
      <c r="U5793" s="124"/>
      <c r="V5793" s="124"/>
    </row>
    <row r="5794" spans="1:22" s="121" customFormat="1">
      <c r="A5794" s="152"/>
      <c r="B5794" s="150"/>
      <c r="C5794" s="122"/>
      <c r="G5794" s="120"/>
      <c r="H5794" s="120"/>
      <c r="I5794" s="120"/>
      <c r="J5794" s="122"/>
      <c r="K5794" s="120"/>
      <c r="L5794" s="120"/>
      <c r="S5794" s="123"/>
      <c r="U5794" s="124"/>
      <c r="V5794" s="124"/>
    </row>
    <row r="5795" spans="1:22" s="121" customFormat="1">
      <c r="A5795" s="152"/>
      <c r="B5795" s="150"/>
      <c r="C5795" s="122"/>
      <c r="G5795" s="120"/>
      <c r="H5795" s="120"/>
      <c r="I5795" s="120"/>
      <c r="J5795" s="122"/>
      <c r="K5795" s="120"/>
      <c r="L5795" s="120"/>
      <c r="S5795" s="123"/>
      <c r="U5795" s="124"/>
      <c r="V5795" s="124"/>
    </row>
    <row r="5796" spans="1:22" s="121" customFormat="1">
      <c r="A5796" s="152"/>
      <c r="B5796" s="150"/>
      <c r="C5796" s="122"/>
      <c r="G5796" s="120"/>
      <c r="H5796" s="120"/>
      <c r="I5796" s="120"/>
      <c r="J5796" s="122"/>
      <c r="K5796" s="120"/>
      <c r="L5796" s="120"/>
      <c r="S5796" s="123"/>
      <c r="U5796" s="124"/>
      <c r="V5796" s="124"/>
    </row>
    <row r="5797" spans="1:22" s="121" customFormat="1">
      <c r="A5797" s="152"/>
      <c r="B5797" s="150"/>
      <c r="C5797" s="122"/>
      <c r="G5797" s="120"/>
      <c r="H5797" s="120"/>
      <c r="I5797" s="120"/>
      <c r="J5797" s="122"/>
      <c r="K5797" s="120"/>
      <c r="L5797" s="120"/>
      <c r="S5797" s="123"/>
      <c r="U5797" s="124"/>
      <c r="V5797" s="124"/>
    </row>
    <row r="5798" spans="1:22" s="121" customFormat="1">
      <c r="A5798" s="152"/>
      <c r="B5798" s="150"/>
      <c r="C5798" s="122"/>
      <c r="G5798" s="120"/>
      <c r="H5798" s="120"/>
      <c r="I5798" s="120"/>
      <c r="J5798" s="122"/>
      <c r="K5798" s="120"/>
      <c r="L5798" s="120"/>
      <c r="S5798" s="123"/>
      <c r="U5798" s="124"/>
      <c r="V5798" s="124"/>
    </row>
    <row r="5799" spans="1:22" s="121" customFormat="1">
      <c r="A5799" s="152"/>
      <c r="B5799" s="150"/>
      <c r="C5799" s="122"/>
      <c r="G5799" s="120"/>
      <c r="H5799" s="120"/>
      <c r="I5799" s="120"/>
      <c r="J5799" s="122"/>
      <c r="K5799" s="120"/>
      <c r="L5799" s="120"/>
      <c r="S5799" s="123"/>
      <c r="U5799" s="124"/>
      <c r="V5799" s="124"/>
    </row>
    <row r="5800" spans="1:22" s="121" customFormat="1">
      <c r="A5800" s="152"/>
      <c r="B5800" s="150"/>
      <c r="C5800" s="122"/>
      <c r="G5800" s="120"/>
      <c r="H5800" s="120"/>
      <c r="I5800" s="120"/>
      <c r="J5800" s="122"/>
      <c r="K5800" s="120"/>
      <c r="L5800" s="120"/>
      <c r="S5800" s="123"/>
      <c r="U5800" s="124"/>
      <c r="V5800" s="124"/>
    </row>
    <row r="5801" spans="1:22" s="121" customFormat="1">
      <c r="A5801" s="152"/>
      <c r="B5801" s="150"/>
      <c r="C5801" s="122"/>
      <c r="G5801" s="120"/>
      <c r="H5801" s="120"/>
      <c r="I5801" s="120"/>
      <c r="J5801" s="122"/>
      <c r="K5801" s="120"/>
      <c r="L5801" s="120"/>
      <c r="S5801" s="123"/>
      <c r="U5801" s="124"/>
      <c r="V5801" s="124"/>
    </row>
    <row r="5802" spans="1:22" s="121" customFormat="1">
      <c r="A5802" s="152"/>
      <c r="B5802" s="150"/>
      <c r="C5802" s="122"/>
      <c r="G5802" s="120"/>
      <c r="H5802" s="120"/>
      <c r="I5802" s="120"/>
      <c r="J5802" s="122"/>
      <c r="K5802" s="120"/>
      <c r="L5802" s="120"/>
      <c r="S5802" s="123"/>
      <c r="U5802" s="124"/>
      <c r="V5802" s="124"/>
    </row>
    <row r="5803" spans="1:22" s="121" customFormat="1">
      <c r="A5803" s="152"/>
      <c r="B5803" s="150"/>
      <c r="C5803" s="122"/>
      <c r="G5803" s="120"/>
      <c r="H5803" s="120"/>
      <c r="I5803" s="120"/>
      <c r="J5803" s="122"/>
      <c r="K5803" s="120"/>
      <c r="L5803" s="120"/>
      <c r="S5803" s="123"/>
      <c r="U5803" s="124"/>
      <c r="V5803" s="124"/>
    </row>
    <row r="5804" spans="1:22" s="121" customFormat="1">
      <c r="A5804" s="152"/>
      <c r="B5804" s="150"/>
      <c r="C5804" s="122"/>
      <c r="G5804" s="120"/>
      <c r="H5804" s="120"/>
      <c r="I5804" s="120"/>
      <c r="J5804" s="122"/>
      <c r="K5804" s="120"/>
      <c r="L5804" s="120"/>
      <c r="S5804" s="123"/>
      <c r="U5804" s="124"/>
      <c r="V5804" s="124"/>
    </row>
    <row r="5805" spans="1:22" s="121" customFormat="1">
      <c r="A5805" s="152"/>
      <c r="B5805" s="150"/>
      <c r="C5805" s="122"/>
      <c r="G5805" s="120"/>
      <c r="H5805" s="120"/>
      <c r="I5805" s="120"/>
      <c r="J5805" s="122"/>
      <c r="K5805" s="120"/>
      <c r="L5805" s="120"/>
      <c r="S5805" s="123"/>
      <c r="U5805" s="124"/>
      <c r="V5805" s="124"/>
    </row>
    <row r="5806" spans="1:22" s="121" customFormat="1">
      <c r="A5806" s="152"/>
      <c r="B5806" s="150"/>
      <c r="C5806" s="122"/>
      <c r="G5806" s="120"/>
      <c r="H5806" s="120"/>
      <c r="I5806" s="120"/>
      <c r="J5806" s="122"/>
      <c r="K5806" s="120"/>
      <c r="L5806" s="120"/>
      <c r="S5806" s="123"/>
      <c r="U5806" s="124"/>
      <c r="V5806" s="124"/>
    </row>
    <row r="5807" spans="1:22" s="121" customFormat="1">
      <c r="A5807" s="152"/>
      <c r="B5807" s="150"/>
      <c r="C5807" s="122"/>
      <c r="G5807" s="120"/>
      <c r="H5807" s="120"/>
      <c r="I5807" s="120"/>
      <c r="J5807" s="122"/>
      <c r="K5807" s="120"/>
      <c r="L5807" s="120"/>
      <c r="S5807" s="123"/>
      <c r="U5807" s="124"/>
      <c r="V5807" s="124"/>
    </row>
    <row r="5808" spans="1:22" s="121" customFormat="1">
      <c r="A5808" s="152"/>
      <c r="B5808" s="150"/>
      <c r="C5808" s="122"/>
      <c r="G5808" s="120"/>
      <c r="H5808" s="120"/>
      <c r="I5808" s="120"/>
      <c r="J5808" s="122"/>
      <c r="K5808" s="120"/>
      <c r="L5808" s="120"/>
      <c r="S5808" s="123"/>
      <c r="U5808" s="124"/>
      <c r="V5808" s="124"/>
    </row>
    <row r="5809" spans="1:22" s="121" customFormat="1">
      <c r="A5809" s="152"/>
      <c r="B5809" s="150"/>
      <c r="C5809" s="122"/>
      <c r="G5809" s="120"/>
      <c r="H5809" s="120"/>
      <c r="I5809" s="120"/>
      <c r="J5809" s="122"/>
      <c r="K5809" s="120"/>
      <c r="L5809" s="120"/>
      <c r="S5809" s="123"/>
      <c r="U5809" s="124"/>
      <c r="V5809" s="124"/>
    </row>
    <row r="5810" spans="1:22" s="121" customFormat="1">
      <c r="A5810" s="152"/>
      <c r="B5810" s="150"/>
      <c r="C5810" s="122"/>
      <c r="G5810" s="120"/>
      <c r="H5810" s="120"/>
      <c r="I5810" s="120"/>
      <c r="J5810" s="122"/>
      <c r="K5810" s="120"/>
      <c r="L5810" s="120"/>
      <c r="S5810" s="123"/>
      <c r="U5810" s="124"/>
      <c r="V5810" s="124"/>
    </row>
    <row r="5811" spans="1:22" s="121" customFormat="1">
      <c r="A5811" s="152"/>
      <c r="B5811" s="150"/>
      <c r="C5811" s="122"/>
      <c r="G5811" s="120"/>
      <c r="H5811" s="120"/>
      <c r="I5811" s="120"/>
      <c r="J5811" s="122"/>
      <c r="K5811" s="120"/>
      <c r="L5811" s="120"/>
      <c r="S5811" s="123"/>
      <c r="U5811" s="124"/>
      <c r="V5811" s="124"/>
    </row>
    <row r="5812" spans="1:22" s="121" customFormat="1">
      <c r="A5812" s="152"/>
      <c r="B5812" s="150"/>
      <c r="C5812" s="122"/>
      <c r="G5812" s="120"/>
      <c r="H5812" s="120"/>
      <c r="I5812" s="120"/>
      <c r="J5812" s="122"/>
      <c r="K5812" s="120"/>
      <c r="L5812" s="120"/>
      <c r="S5812" s="123"/>
      <c r="U5812" s="124"/>
      <c r="V5812" s="124"/>
    </row>
    <row r="5813" spans="1:22" s="121" customFormat="1">
      <c r="A5813" s="152"/>
      <c r="B5813" s="150"/>
      <c r="C5813" s="122"/>
      <c r="G5813" s="120"/>
      <c r="H5813" s="120"/>
      <c r="I5813" s="120"/>
      <c r="J5813" s="122"/>
      <c r="K5813" s="120"/>
      <c r="L5813" s="120"/>
      <c r="S5813" s="123"/>
      <c r="U5813" s="124"/>
      <c r="V5813" s="124"/>
    </row>
    <row r="5814" spans="1:22" s="121" customFormat="1">
      <c r="A5814" s="152"/>
      <c r="B5814" s="150"/>
      <c r="C5814" s="122"/>
      <c r="G5814" s="120"/>
      <c r="H5814" s="120"/>
      <c r="I5814" s="120"/>
      <c r="J5814" s="122"/>
      <c r="K5814" s="120"/>
      <c r="L5814" s="120"/>
      <c r="S5814" s="123"/>
      <c r="U5814" s="124"/>
      <c r="V5814" s="124"/>
    </row>
    <row r="5815" spans="1:22" s="121" customFormat="1">
      <c r="A5815" s="152"/>
      <c r="B5815" s="150"/>
      <c r="C5815" s="122"/>
      <c r="G5815" s="120"/>
      <c r="H5815" s="120"/>
      <c r="I5815" s="120"/>
      <c r="J5815" s="122"/>
      <c r="K5815" s="120"/>
      <c r="L5815" s="120"/>
      <c r="S5815" s="123"/>
      <c r="U5815" s="124"/>
      <c r="V5815" s="124"/>
    </row>
    <row r="5816" spans="1:22" s="121" customFormat="1">
      <c r="A5816" s="152"/>
      <c r="B5816" s="150"/>
      <c r="C5816" s="122"/>
      <c r="G5816" s="120"/>
      <c r="H5816" s="120"/>
      <c r="I5816" s="120"/>
      <c r="J5816" s="122"/>
      <c r="K5816" s="120"/>
      <c r="L5816" s="120"/>
      <c r="S5816" s="123"/>
      <c r="U5816" s="124"/>
      <c r="V5816" s="124"/>
    </row>
    <row r="5817" spans="1:22" s="121" customFormat="1">
      <c r="A5817" s="152"/>
      <c r="B5817" s="150"/>
      <c r="C5817" s="122"/>
      <c r="G5817" s="120"/>
      <c r="H5817" s="120"/>
      <c r="I5817" s="120"/>
      <c r="J5817" s="122"/>
      <c r="K5817" s="120"/>
      <c r="L5817" s="120"/>
      <c r="S5817" s="123"/>
      <c r="U5817" s="124"/>
      <c r="V5817" s="124"/>
    </row>
    <row r="5818" spans="1:22" s="121" customFormat="1">
      <c r="A5818" s="152"/>
      <c r="B5818" s="150"/>
      <c r="C5818" s="122"/>
      <c r="G5818" s="120"/>
      <c r="H5818" s="120"/>
      <c r="I5818" s="120"/>
      <c r="J5818" s="122"/>
      <c r="K5818" s="120"/>
      <c r="L5818" s="120"/>
      <c r="S5818" s="123"/>
      <c r="U5818" s="124"/>
      <c r="V5818" s="124"/>
    </row>
    <row r="5819" spans="1:22" s="121" customFormat="1">
      <c r="A5819" s="152"/>
      <c r="B5819" s="150"/>
      <c r="C5819" s="122"/>
      <c r="G5819" s="120"/>
      <c r="H5819" s="120"/>
      <c r="I5819" s="120"/>
      <c r="J5819" s="122"/>
      <c r="K5819" s="120"/>
      <c r="L5819" s="120"/>
      <c r="S5819" s="123"/>
      <c r="U5819" s="124"/>
      <c r="V5819" s="124"/>
    </row>
    <row r="5820" spans="1:22" s="121" customFormat="1">
      <c r="A5820" s="152"/>
      <c r="B5820" s="150"/>
      <c r="C5820" s="122"/>
      <c r="G5820" s="120"/>
      <c r="H5820" s="120"/>
      <c r="I5820" s="120"/>
      <c r="J5820" s="122"/>
      <c r="K5820" s="120"/>
      <c r="L5820" s="120"/>
      <c r="S5820" s="123"/>
      <c r="U5820" s="124"/>
      <c r="V5820" s="124"/>
    </row>
    <row r="5821" spans="1:22" s="121" customFormat="1">
      <c r="A5821" s="152"/>
      <c r="B5821" s="150"/>
      <c r="C5821" s="122"/>
      <c r="G5821" s="120"/>
      <c r="H5821" s="120"/>
      <c r="I5821" s="120"/>
      <c r="J5821" s="122"/>
      <c r="K5821" s="120"/>
      <c r="L5821" s="120"/>
      <c r="S5821" s="123"/>
      <c r="U5821" s="124"/>
      <c r="V5821" s="124"/>
    </row>
    <row r="5822" spans="1:22" s="121" customFormat="1">
      <c r="A5822" s="152"/>
      <c r="B5822" s="150"/>
      <c r="C5822" s="122"/>
      <c r="G5822" s="120"/>
      <c r="H5822" s="120"/>
      <c r="I5822" s="120"/>
      <c r="J5822" s="122"/>
      <c r="K5822" s="120"/>
      <c r="L5822" s="120"/>
      <c r="S5822" s="123"/>
      <c r="U5822" s="124"/>
      <c r="V5822" s="124"/>
    </row>
    <row r="5823" spans="1:22" s="121" customFormat="1">
      <c r="A5823" s="152"/>
      <c r="B5823" s="150"/>
      <c r="C5823" s="122"/>
      <c r="G5823" s="120"/>
      <c r="H5823" s="120"/>
      <c r="I5823" s="120"/>
      <c r="J5823" s="122"/>
      <c r="K5823" s="120"/>
      <c r="L5823" s="120"/>
      <c r="S5823" s="123"/>
      <c r="U5823" s="124"/>
      <c r="V5823" s="124"/>
    </row>
    <row r="5824" spans="1:22" s="121" customFormat="1">
      <c r="A5824" s="152"/>
      <c r="B5824" s="150"/>
      <c r="C5824" s="122"/>
      <c r="G5824" s="120"/>
      <c r="H5824" s="120"/>
      <c r="I5824" s="120"/>
      <c r="J5824" s="122"/>
      <c r="K5824" s="120"/>
      <c r="L5824" s="120"/>
      <c r="S5824" s="123"/>
      <c r="U5824" s="124"/>
      <c r="V5824" s="124"/>
    </row>
    <row r="5825" spans="1:22" s="121" customFormat="1">
      <c r="A5825" s="152"/>
      <c r="B5825" s="150"/>
      <c r="C5825" s="122"/>
      <c r="G5825" s="120"/>
      <c r="H5825" s="120"/>
      <c r="I5825" s="120"/>
      <c r="J5825" s="122"/>
      <c r="K5825" s="120"/>
      <c r="L5825" s="120"/>
      <c r="S5825" s="123"/>
      <c r="U5825" s="124"/>
      <c r="V5825" s="124"/>
    </row>
    <row r="5826" spans="1:22" s="121" customFormat="1">
      <c r="A5826" s="152"/>
      <c r="B5826" s="150"/>
      <c r="C5826" s="122"/>
      <c r="G5826" s="120"/>
      <c r="H5826" s="120"/>
      <c r="I5826" s="120"/>
      <c r="J5826" s="122"/>
      <c r="K5826" s="120"/>
      <c r="L5826" s="120"/>
      <c r="S5826" s="123"/>
      <c r="U5826" s="124"/>
      <c r="V5826" s="124"/>
    </row>
    <row r="5827" spans="1:22" s="121" customFormat="1">
      <c r="A5827" s="152"/>
      <c r="B5827" s="150"/>
      <c r="C5827" s="122"/>
      <c r="G5827" s="120"/>
      <c r="H5827" s="120"/>
      <c r="I5827" s="120"/>
      <c r="J5827" s="122"/>
      <c r="K5827" s="120"/>
      <c r="L5827" s="120"/>
      <c r="S5827" s="123"/>
      <c r="U5827" s="124"/>
      <c r="V5827" s="124"/>
    </row>
    <row r="5828" spans="1:22" s="121" customFormat="1">
      <c r="A5828" s="152"/>
      <c r="B5828" s="150"/>
      <c r="C5828" s="122"/>
      <c r="G5828" s="120"/>
      <c r="H5828" s="120"/>
      <c r="I5828" s="120"/>
      <c r="J5828" s="122"/>
      <c r="K5828" s="120"/>
      <c r="L5828" s="120"/>
      <c r="S5828" s="123"/>
      <c r="U5828" s="124"/>
      <c r="V5828" s="124"/>
    </row>
    <row r="5829" spans="1:22" s="121" customFormat="1">
      <c r="A5829" s="152"/>
      <c r="B5829" s="150"/>
      <c r="C5829" s="122"/>
      <c r="G5829" s="120"/>
      <c r="H5829" s="120"/>
      <c r="I5829" s="120"/>
      <c r="J5829" s="122"/>
      <c r="K5829" s="120"/>
      <c r="L5829" s="120"/>
      <c r="S5829" s="123"/>
      <c r="U5829" s="124"/>
      <c r="V5829" s="124"/>
    </row>
    <row r="5830" spans="1:22" s="121" customFormat="1">
      <c r="A5830" s="152"/>
      <c r="B5830" s="150"/>
      <c r="C5830" s="122"/>
      <c r="G5830" s="120"/>
      <c r="H5830" s="120"/>
      <c r="I5830" s="120"/>
      <c r="J5830" s="122"/>
      <c r="K5830" s="120"/>
      <c r="L5830" s="120"/>
      <c r="S5830" s="123"/>
      <c r="U5830" s="124"/>
      <c r="V5830" s="124"/>
    </row>
    <row r="5831" spans="1:22" s="121" customFormat="1">
      <c r="A5831" s="152"/>
      <c r="B5831" s="150"/>
      <c r="C5831" s="122"/>
      <c r="G5831" s="120"/>
      <c r="H5831" s="120"/>
      <c r="I5831" s="120"/>
      <c r="J5831" s="122"/>
      <c r="K5831" s="120"/>
      <c r="L5831" s="120"/>
      <c r="S5831" s="123"/>
      <c r="U5831" s="124"/>
      <c r="V5831" s="124"/>
    </row>
    <row r="5832" spans="1:22" s="121" customFormat="1">
      <c r="A5832" s="152"/>
      <c r="B5832" s="150"/>
      <c r="C5832" s="122"/>
      <c r="G5832" s="120"/>
      <c r="H5832" s="120"/>
      <c r="I5832" s="120"/>
      <c r="J5832" s="122"/>
      <c r="K5832" s="120"/>
      <c r="L5832" s="120"/>
      <c r="S5832" s="123"/>
      <c r="U5832" s="124"/>
      <c r="V5832" s="124"/>
    </row>
    <row r="5833" spans="1:22" s="121" customFormat="1">
      <c r="A5833" s="152"/>
      <c r="B5833" s="150"/>
      <c r="C5833" s="122"/>
      <c r="G5833" s="120"/>
      <c r="H5833" s="120"/>
      <c r="I5833" s="120"/>
      <c r="J5833" s="122"/>
      <c r="K5833" s="120"/>
      <c r="L5833" s="120"/>
      <c r="S5833" s="123"/>
      <c r="U5833" s="124"/>
      <c r="V5833" s="124"/>
    </row>
    <row r="5834" spans="1:22" s="121" customFormat="1">
      <c r="A5834" s="152"/>
      <c r="B5834" s="150"/>
      <c r="C5834" s="122"/>
      <c r="G5834" s="120"/>
      <c r="H5834" s="120"/>
      <c r="I5834" s="120"/>
      <c r="J5834" s="122"/>
      <c r="K5834" s="120"/>
      <c r="L5834" s="120"/>
      <c r="S5834" s="123"/>
      <c r="U5834" s="124"/>
      <c r="V5834" s="124"/>
    </row>
    <row r="5835" spans="1:22" s="121" customFormat="1">
      <c r="A5835" s="152"/>
      <c r="B5835" s="150"/>
      <c r="C5835" s="122"/>
      <c r="G5835" s="120"/>
      <c r="H5835" s="120"/>
      <c r="I5835" s="120"/>
      <c r="J5835" s="122"/>
      <c r="K5835" s="120"/>
      <c r="L5835" s="120"/>
      <c r="S5835" s="123"/>
      <c r="U5835" s="124"/>
      <c r="V5835" s="124"/>
    </row>
    <row r="5836" spans="1:22" s="121" customFormat="1">
      <c r="A5836" s="152"/>
      <c r="B5836" s="150"/>
      <c r="C5836" s="122"/>
      <c r="G5836" s="120"/>
      <c r="H5836" s="120"/>
      <c r="I5836" s="120"/>
      <c r="J5836" s="122"/>
      <c r="K5836" s="120"/>
      <c r="L5836" s="120"/>
      <c r="S5836" s="123"/>
      <c r="U5836" s="124"/>
      <c r="V5836" s="124"/>
    </row>
    <row r="5837" spans="1:22" s="121" customFormat="1">
      <c r="A5837" s="152"/>
      <c r="B5837" s="150"/>
      <c r="C5837" s="122"/>
      <c r="G5837" s="120"/>
      <c r="H5837" s="120"/>
      <c r="I5837" s="120"/>
      <c r="J5837" s="122"/>
      <c r="K5837" s="120"/>
      <c r="L5837" s="120"/>
      <c r="S5837" s="123"/>
      <c r="U5837" s="124"/>
      <c r="V5837" s="124"/>
    </row>
    <row r="5838" spans="1:22" s="121" customFormat="1">
      <c r="A5838" s="152"/>
      <c r="B5838" s="150"/>
      <c r="C5838" s="122"/>
      <c r="G5838" s="120"/>
      <c r="H5838" s="120"/>
      <c r="I5838" s="120"/>
      <c r="J5838" s="122"/>
      <c r="K5838" s="120"/>
      <c r="L5838" s="120"/>
      <c r="S5838" s="123"/>
      <c r="U5838" s="124"/>
      <c r="V5838" s="124"/>
    </row>
    <row r="5839" spans="1:22" s="121" customFormat="1">
      <c r="A5839" s="152"/>
      <c r="B5839" s="150"/>
      <c r="C5839" s="122"/>
      <c r="G5839" s="120"/>
      <c r="H5839" s="120"/>
      <c r="I5839" s="120"/>
      <c r="J5839" s="122"/>
      <c r="K5839" s="120"/>
      <c r="L5839" s="120"/>
      <c r="S5839" s="123"/>
      <c r="U5839" s="124"/>
      <c r="V5839" s="124"/>
    </row>
    <row r="5840" spans="1:22" s="121" customFormat="1">
      <c r="A5840" s="152"/>
      <c r="B5840" s="150"/>
      <c r="C5840" s="122"/>
      <c r="G5840" s="120"/>
      <c r="H5840" s="120"/>
      <c r="I5840" s="120"/>
      <c r="J5840" s="122"/>
      <c r="K5840" s="120"/>
      <c r="L5840" s="120"/>
      <c r="S5840" s="123"/>
      <c r="U5840" s="124"/>
      <c r="V5840" s="124"/>
    </row>
    <row r="5841" spans="1:22" s="121" customFormat="1">
      <c r="A5841" s="152"/>
      <c r="B5841" s="150"/>
      <c r="C5841" s="122"/>
      <c r="G5841" s="120"/>
      <c r="H5841" s="120"/>
      <c r="I5841" s="120"/>
      <c r="J5841" s="122"/>
      <c r="K5841" s="120"/>
      <c r="L5841" s="120"/>
      <c r="S5841" s="123"/>
      <c r="U5841" s="124"/>
      <c r="V5841" s="124"/>
    </row>
    <row r="5842" spans="1:22" s="121" customFormat="1">
      <c r="A5842" s="152"/>
      <c r="B5842" s="150"/>
      <c r="C5842" s="122"/>
      <c r="G5842" s="120"/>
      <c r="H5842" s="120"/>
      <c r="I5842" s="120"/>
      <c r="J5842" s="122"/>
      <c r="K5842" s="120"/>
      <c r="L5842" s="120"/>
      <c r="S5842" s="123"/>
      <c r="U5842" s="124"/>
      <c r="V5842" s="124"/>
    </row>
    <row r="5843" spans="1:22" s="121" customFormat="1">
      <c r="A5843" s="152"/>
      <c r="B5843" s="150"/>
      <c r="C5843" s="122"/>
      <c r="G5843" s="120"/>
      <c r="H5843" s="120"/>
      <c r="I5843" s="120"/>
      <c r="J5843" s="122"/>
      <c r="K5843" s="120"/>
      <c r="L5843" s="120"/>
      <c r="S5843" s="123"/>
      <c r="U5843" s="124"/>
      <c r="V5843" s="124"/>
    </row>
    <row r="5844" spans="1:22" s="121" customFormat="1">
      <c r="A5844" s="152"/>
      <c r="B5844" s="150"/>
      <c r="C5844" s="122"/>
      <c r="G5844" s="120"/>
      <c r="H5844" s="120"/>
      <c r="I5844" s="120"/>
      <c r="J5844" s="122"/>
      <c r="K5844" s="120"/>
      <c r="L5844" s="120"/>
      <c r="S5844" s="123"/>
      <c r="U5844" s="124"/>
      <c r="V5844" s="124"/>
    </row>
    <row r="5845" spans="1:22" s="121" customFormat="1">
      <c r="A5845" s="152"/>
      <c r="B5845" s="150"/>
      <c r="C5845" s="122"/>
      <c r="G5845" s="120"/>
      <c r="H5845" s="120"/>
      <c r="I5845" s="120"/>
      <c r="J5845" s="122"/>
      <c r="K5845" s="120"/>
      <c r="L5845" s="120"/>
      <c r="S5845" s="123"/>
      <c r="U5845" s="124"/>
      <c r="V5845" s="124"/>
    </row>
    <row r="5846" spans="1:22" s="121" customFormat="1">
      <c r="A5846" s="152"/>
      <c r="B5846" s="150"/>
      <c r="C5846" s="122"/>
      <c r="G5846" s="120"/>
      <c r="H5846" s="120"/>
      <c r="I5846" s="120"/>
      <c r="J5846" s="122"/>
      <c r="K5846" s="120"/>
      <c r="L5846" s="120"/>
      <c r="S5846" s="123"/>
      <c r="U5846" s="124"/>
      <c r="V5846" s="124"/>
    </row>
    <row r="5847" spans="1:22" s="121" customFormat="1">
      <c r="A5847" s="152"/>
      <c r="B5847" s="150"/>
      <c r="C5847" s="122"/>
      <c r="G5847" s="120"/>
      <c r="H5847" s="120"/>
      <c r="I5847" s="120"/>
      <c r="J5847" s="122"/>
      <c r="K5847" s="120"/>
      <c r="L5847" s="120"/>
      <c r="S5847" s="123"/>
      <c r="U5847" s="124"/>
      <c r="V5847" s="124"/>
    </row>
    <row r="5848" spans="1:22" s="121" customFormat="1">
      <c r="A5848" s="152"/>
      <c r="B5848" s="150"/>
      <c r="C5848" s="122"/>
      <c r="G5848" s="120"/>
      <c r="H5848" s="120"/>
      <c r="I5848" s="120"/>
      <c r="J5848" s="122"/>
      <c r="K5848" s="120"/>
      <c r="L5848" s="120"/>
      <c r="S5848" s="123"/>
      <c r="U5848" s="124"/>
      <c r="V5848" s="124"/>
    </row>
    <row r="5849" spans="1:22" s="121" customFormat="1">
      <c r="A5849" s="152"/>
      <c r="B5849" s="150"/>
      <c r="C5849" s="122"/>
      <c r="G5849" s="120"/>
      <c r="H5849" s="120"/>
      <c r="I5849" s="120"/>
      <c r="J5849" s="122"/>
      <c r="K5849" s="120"/>
      <c r="L5849" s="120"/>
      <c r="S5849" s="123"/>
      <c r="U5849" s="124"/>
      <c r="V5849" s="124"/>
    </row>
    <row r="5850" spans="1:22" s="121" customFormat="1">
      <c r="A5850" s="152"/>
      <c r="B5850" s="150"/>
      <c r="C5850" s="122"/>
      <c r="G5850" s="120"/>
      <c r="H5850" s="120"/>
      <c r="I5850" s="120"/>
      <c r="J5850" s="122"/>
      <c r="K5850" s="120"/>
      <c r="L5850" s="120"/>
      <c r="S5850" s="123"/>
      <c r="U5850" s="124"/>
      <c r="V5850" s="124"/>
    </row>
    <row r="5851" spans="1:22" s="121" customFormat="1">
      <c r="A5851" s="152"/>
      <c r="B5851" s="150"/>
      <c r="C5851" s="122"/>
      <c r="G5851" s="120"/>
      <c r="H5851" s="120"/>
      <c r="I5851" s="120"/>
      <c r="J5851" s="122"/>
      <c r="K5851" s="120"/>
      <c r="L5851" s="120"/>
      <c r="S5851" s="123"/>
      <c r="U5851" s="124"/>
      <c r="V5851" s="124"/>
    </row>
    <row r="5852" spans="1:22" s="121" customFormat="1">
      <c r="A5852" s="152"/>
      <c r="B5852" s="150"/>
      <c r="C5852" s="122"/>
      <c r="G5852" s="120"/>
      <c r="H5852" s="120"/>
      <c r="I5852" s="120"/>
      <c r="J5852" s="122"/>
      <c r="K5852" s="120"/>
      <c r="L5852" s="120"/>
      <c r="S5852" s="123"/>
      <c r="U5852" s="124"/>
      <c r="V5852" s="124"/>
    </row>
    <row r="5853" spans="1:22" s="121" customFormat="1">
      <c r="A5853" s="152"/>
      <c r="B5853" s="150"/>
      <c r="C5853" s="122"/>
      <c r="G5853" s="120"/>
      <c r="H5853" s="120"/>
      <c r="I5853" s="120"/>
      <c r="J5853" s="122"/>
      <c r="K5853" s="120"/>
      <c r="L5853" s="120"/>
      <c r="S5853" s="123"/>
      <c r="U5853" s="124"/>
      <c r="V5853" s="124"/>
    </row>
    <row r="5854" spans="1:22" s="121" customFormat="1">
      <c r="A5854" s="152"/>
      <c r="B5854" s="150"/>
      <c r="C5854" s="122"/>
      <c r="G5854" s="120"/>
      <c r="H5854" s="120"/>
      <c r="I5854" s="120"/>
      <c r="J5854" s="122"/>
      <c r="K5854" s="120"/>
      <c r="L5854" s="120"/>
      <c r="S5854" s="123"/>
      <c r="U5854" s="124"/>
      <c r="V5854" s="124"/>
    </row>
    <row r="5855" spans="1:22" s="121" customFormat="1">
      <c r="A5855" s="152"/>
      <c r="B5855" s="150"/>
      <c r="C5855" s="122"/>
      <c r="G5855" s="120"/>
      <c r="H5855" s="120"/>
      <c r="I5855" s="120"/>
      <c r="J5855" s="122"/>
      <c r="K5855" s="120"/>
      <c r="L5855" s="120"/>
      <c r="S5855" s="123"/>
      <c r="U5855" s="124"/>
      <c r="V5855" s="124"/>
    </row>
    <row r="5856" spans="1:22" s="121" customFormat="1">
      <c r="A5856" s="152"/>
      <c r="B5856" s="150"/>
      <c r="C5856" s="122"/>
      <c r="G5856" s="120"/>
      <c r="H5856" s="120"/>
      <c r="I5856" s="120"/>
      <c r="J5856" s="122"/>
      <c r="K5856" s="120"/>
      <c r="L5856" s="120"/>
      <c r="S5856" s="123"/>
      <c r="U5856" s="124"/>
      <c r="V5856" s="124"/>
    </row>
    <row r="5857" spans="1:22" s="121" customFormat="1">
      <c r="A5857" s="152"/>
      <c r="B5857" s="150"/>
      <c r="C5857" s="122"/>
      <c r="G5857" s="120"/>
      <c r="H5857" s="120"/>
      <c r="I5857" s="120"/>
      <c r="J5857" s="122"/>
      <c r="K5857" s="120"/>
      <c r="L5857" s="120"/>
      <c r="S5857" s="123"/>
      <c r="U5857" s="124"/>
      <c r="V5857" s="124"/>
    </row>
    <row r="5858" spans="1:22" s="121" customFormat="1">
      <c r="A5858" s="152"/>
      <c r="B5858" s="150"/>
      <c r="C5858" s="122"/>
      <c r="G5858" s="120"/>
      <c r="H5858" s="120"/>
      <c r="I5858" s="120"/>
      <c r="J5858" s="122"/>
      <c r="K5858" s="120"/>
      <c r="L5858" s="120"/>
      <c r="S5858" s="123"/>
      <c r="U5858" s="124"/>
      <c r="V5858" s="124"/>
    </row>
    <row r="5859" spans="1:22" s="121" customFormat="1">
      <c r="A5859" s="152"/>
      <c r="B5859" s="150"/>
      <c r="C5859" s="122"/>
      <c r="G5859" s="120"/>
      <c r="H5859" s="120"/>
      <c r="I5859" s="120"/>
      <c r="J5859" s="122"/>
      <c r="K5859" s="120"/>
      <c r="L5859" s="120"/>
      <c r="S5859" s="123"/>
      <c r="U5859" s="124"/>
      <c r="V5859" s="124"/>
    </row>
    <row r="5860" spans="1:22" s="121" customFormat="1">
      <c r="A5860" s="152"/>
      <c r="B5860" s="150"/>
      <c r="C5860" s="122"/>
      <c r="G5860" s="120"/>
      <c r="H5860" s="120"/>
      <c r="I5860" s="120"/>
      <c r="J5860" s="122"/>
      <c r="K5860" s="120"/>
      <c r="L5860" s="120"/>
      <c r="S5860" s="123"/>
      <c r="U5860" s="124"/>
      <c r="V5860" s="124"/>
    </row>
    <row r="5861" spans="1:22" s="121" customFormat="1">
      <c r="A5861" s="152"/>
      <c r="B5861" s="150"/>
      <c r="C5861" s="122"/>
      <c r="G5861" s="120"/>
      <c r="H5861" s="120"/>
      <c r="I5861" s="120"/>
      <c r="J5861" s="122"/>
      <c r="K5861" s="120"/>
      <c r="L5861" s="120"/>
      <c r="S5861" s="123"/>
      <c r="U5861" s="124"/>
      <c r="V5861" s="124"/>
    </row>
    <row r="5862" spans="1:22" s="121" customFormat="1">
      <c r="A5862" s="152"/>
      <c r="B5862" s="150"/>
      <c r="C5862" s="122"/>
      <c r="G5862" s="120"/>
      <c r="H5862" s="120"/>
      <c r="I5862" s="120"/>
      <c r="J5862" s="122"/>
      <c r="K5862" s="120"/>
      <c r="L5862" s="120"/>
      <c r="S5862" s="123"/>
      <c r="U5862" s="124"/>
      <c r="V5862" s="124"/>
    </row>
    <row r="5863" spans="1:22" s="121" customFormat="1">
      <c r="A5863" s="152"/>
      <c r="B5863" s="150"/>
      <c r="C5863" s="122"/>
      <c r="G5863" s="120"/>
      <c r="H5863" s="120"/>
      <c r="I5863" s="120"/>
      <c r="J5863" s="122"/>
      <c r="K5863" s="120"/>
      <c r="L5863" s="120"/>
      <c r="S5863" s="123"/>
      <c r="U5863" s="124"/>
      <c r="V5863" s="124"/>
    </row>
    <row r="5864" spans="1:22" s="121" customFormat="1">
      <c r="A5864" s="152"/>
      <c r="B5864" s="150"/>
      <c r="C5864" s="122"/>
      <c r="G5864" s="120"/>
      <c r="H5864" s="120"/>
      <c r="I5864" s="120"/>
      <c r="J5864" s="122"/>
      <c r="K5864" s="120"/>
      <c r="L5864" s="120"/>
      <c r="S5864" s="123"/>
      <c r="U5864" s="124"/>
      <c r="V5864" s="124"/>
    </row>
    <row r="5865" spans="1:22" s="121" customFormat="1">
      <c r="A5865" s="152"/>
      <c r="B5865" s="150"/>
      <c r="C5865" s="122"/>
      <c r="G5865" s="120"/>
      <c r="H5865" s="120"/>
      <c r="I5865" s="120"/>
      <c r="J5865" s="122"/>
      <c r="K5865" s="120"/>
      <c r="L5865" s="120"/>
      <c r="S5865" s="123"/>
      <c r="U5865" s="124"/>
      <c r="V5865" s="124"/>
    </row>
    <row r="5866" spans="1:22" s="121" customFormat="1">
      <c r="A5866" s="152"/>
      <c r="B5866" s="150"/>
      <c r="C5866" s="122"/>
      <c r="G5866" s="120"/>
      <c r="H5866" s="120"/>
      <c r="I5866" s="120"/>
      <c r="J5866" s="122"/>
      <c r="K5866" s="120"/>
      <c r="L5866" s="120"/>
      <c r="S5866" s="123"/>
      <c r="U5866" s="124"/>
      <c r="V5866" s="124"/>
    </row>
    <row r="5867" spans="1:22" s="121" customFormat="1">
      <c r="A5867" s="152"/>
      <c r="B5867" s="150"/>
      <c r="C5867" s="122"/>
      <c r="G5867" s="120"/>
      <c r="H5867" s="120"/>
      <c r="I5867" s="120"/>
      <c r="J5867" s="122"/>
      <c r="K5867" s="120"/>
      <c r="L5867" s="120"/>
      <c r="S5867" s="123"/>
      <c r="U5867" s="124"/>
      <c r="V5867" s="124"/>
    </row>
    <row r="5868" spans="1:22" s="121" customFormat="1">
      <c r="A5868" s="152"/>
      <c r="B5868" s="150"/>
      <c r="C5868" s="122"/>
      <c r="G5868" s="120"/>
      <c r="H5868" s="120"/>
      <c r="I5868" s="120"/>
      <c r="J5868" s="122"/>
      <c r="K5868" s="120"/>
      <c r="L5868" s="120"/>
      <c r="S5868" s="123"/>
      <c r="U5868" s="124"/>
      <c r="V5868" s="124"/>
    </row>
    <row r="5869" spans="1:22" s="121" customFormat="1">
      <c r="A5869" s="152"/>
      <c r="B5869" s="150"/>
      <c r="C5869" s="122"/>
      <c r="G5869" s="120"/>
      <c r="H5869" s="120"/>
      <c r="I5869" s="120"/>
      <c r="J5869" s="122"/>
      <c r="K5869" s="120"/>
      <c r="L5869" s="120"/>
      <c r="S5869" s="123"/>
      <c r="U5869" s="124"/>
      <c r="V5869" s="124"/>
    </row>
    <row r="5870" spans="1:22" s="121" customFormat="1">
      <c r="A5870" s="152"/>
      <c r="B5870" s="150"/>
      <c r="C5870" s="122"/>
      <c r="G5870" s="120"/>
      <c r="H5870" s="120"/>
      <c r="I5870" s="120"/>
      <c r="J5870" s="122"/>
      <c r="K5870" s="120"/>
      <c r="L5870" s="120"/>
      <c r="S5870" s="123"/>
      <c r="U5870" s="124"/>
      <c r="V5870" s="124"/>
    </row>
    <row r="5871" spans="1:22" s="121" customFormat="1">
      <c r="A5871" s="152"/>
      <c r="B5871" s="150"/>
      <c r="C5871" s="122"/>
      <c r="G5871" s="120"/>
      <c r="H5871" s="120"/>
      <c r="I5871" s="120"/>
      <c r="J5871" s="122"/>
      <c r="K5871" s="120"/>
      <c r="L5871" s="120"/>
      <c r="S5871" s="123"/>
      <c r="U5871" s="124"/>
      <c r="V5871" s="124"/>
    </row>
    <row r="5872" spans="1:22" s="121" customFormat="1">
      <c r="A5872" s="152"/>
      <c r="B5872" s="150"/>
      <c r="C5872" s="122"/>
      <c r="G5872" s="120"/>
      <c r="H5872" s="120"/>
      <c r="I5872" s="120"/>
      <c r="J5872" s="122"/>
      <c r="K5872" s="120"/>
      <c r="L5872" s="120"/>
      <c r="S5872" s="123"/>
      <c r="U5872" s="124"/>
      <c r="V5872" s="124"/>
    </row>
    <row r="5873" spans="1:22" s="121" customFormat="1">
      <c r="A5873" s="152"/>
      <c r="B5873" s="150"/>
      <c r="C5873" s="122"/>
      <c r="G5873" s="120"/>
      <c r="H5873" s="120"/>
      <c r="I5873" s="120"/>
      <c r="J5873" s="122"/>
      <c r="K5873" s="120"/>
      <c r="L5873" s="120"/>
      <c r="S5873" s="123"/>
      <c r="U5873" s="124"/>
      <c r="V5873" s="124"/>
    </row>
    <row r="5874" spans="1:22" s="121" customFormat="1">
      <c r="A5874" s="152"/>
      <c r="B5874" s="150"/>
      <c r="C5874" s="122"/>
      <c r="G5874" s="120"/>
      <c r="H5874" s="120"/>
      <c r="I5874" s="120"/>
      <c r="J5874" s="122"/>
      <c r="K5874" s="120"/>
      <c r="L5874" s="120"/>
      <c r="S5874" s="123"/>
      <c r="U5874" s="124"/>
      <c r="V5874" s="124"/>
    </row>
    <row r="5875" spans="1:22" s="121" customFormat="1">
      <c r="A5875" s="152"/>
      <c r="B5875" s="150"/>
      <c r="C5875" s="122"/>
      <c r="G5875" s="120"/>
      <c r="H5875" s="120"/>
      <c r="I5875" s="120"/>
      <c r="J5875" s="122"/>
      <c r="K5875" s="120"/>
      <c r="L5875" s="120"/>
      <c r="S5875" s="123"/>
      <c r="U5875" s="124"/>
      <c r="V5875" s="124"/>
    </row>
    <row r="5876" spans="1:22" s="121" customFormat="1">
      <c r="A5876" s="152"/>
      <c r="B5876" s="150"/>
      <c r="C5876" s="122"/>
      <c r="G5876" s="120"/>
      <c r="H5876" s="120"/>
      <c r="I5876" s="120"/>
      <c r="J5876" s="122"/>
      <c r="K5876" s="120"/>
      <c r="L5876" s="120"/>
      <c r="S5876" s="123"/>
      <c r="U5876" s="124"/>
      <c r="V5876" s="124"/>
    </row>
    <row r="5877" spans="1:22" s="121" customFormat="1">
      <c r="A5877" s="152"/>
      <c r="B5877" s="150"/>
      <c r="C5877" s="122"/>
      <c r="G5877" s="120"/>
      <c r="H5877" s="120"/>
      <c r="I5877" s="120"/>
      <c r="J5877" s="122"/>
      <c r="K5877" s="120"/>
      <c r="L5877" s="120"/>
      <c r="S5877" s="123"/>
      <c r="U5877" s="124"/>
      <c r="V5877" s="124"/>
    </row>
    <row r="5878" spans="1:22" s="121" customFormat="1">
      <c r="A5878" s="152"/>
      <c r="B5878" s="150"/>
      <c r="C5878" s="122"/>
      <c r="G5878" s="120"/>
      <c r="H5878" s="120"/>
      <c r="I5878" s="120"/>
      <c r="J5878" s="122"/>
      <c r="K5878" s="120"/>
      <c r="L5878" s="120"/>
      <c r="S5878" s="123"/>
      <c r="U5878" s="124"/>
      <c r="V5878" s="124"/>
    </row>
    <row r="5879" spans="1:22" s="121" customFormat="1">
      <c r="A5879" s="152"/>
      <c r="B5879" s="150"/>
      <c r="C5879" s="122"/>
      <c r="G5879" s="120"/>
      <c r="H5879" s="120"/>
      <c r="I5879" s="120"/>
      <c r="J5879" s="122"/>
      <c r="K5879" s="120"/>
      <c r="L5879" s="120"/>
      <c r="S5879" s="123"/>
      <c r="U5879" s="124"/>
      <c r="V5879" s="124"/>
    </row>
    <row r="5880" spans="1:22" s="121" customFormat="1">
      <c r="A5880" s="152"/>
      <c r="B5880" s="150"/>
      <c r="C5880" s="122"/>
      <c r="G5880" s="120"/>
      <c r="H5880" s="120"/>
      <c r="I5880" s="120"/>
      <c r="J5880" s="122"/>
      <c r="K5880" s="120"/>
      <c r="L5880" s="120"/>
      <c r="S5880" s="123"/>
      <c r="U5880" s="124"/>
      <c r="V5880" s="124"/>
    </row>
    <row r="5881" spans="1:22" s="121" customFormat="1">
      <c r="A5881" s="152"/>
      <c r="B5881" s="150"/>
      <c r="C5881" s="122"/>
      <c r="G5881" s="120"/>
      <c r="H5881" s="120"/>
      <c r="I5881" s="120"/>
      <c r="J5881" s="122"/>
      <c r="K5881" s="120"/>
      <c r="L5881" s="120"/>
      <c r="S5881" s="123"/>
      <c r="U5881" s="124"/>
      <c r="V5881" s="124"/>
    </row>
    <row r="5882" spans="1:22" s="121" customFormat="1">
      <c r="A5882" s="152"/>
      <c r="B5882" s="150"/>
      <c r="C5882" s="122"/>
      <c r="G5882" s="120"/>
      <c r="H5882" s="120"/>
      <c r="I5882" s="120"/>
      <c r="J5882" s="122"/>
      <c r="K5882" s="120"/>
      <c r="L5882" s="120"/>
      <c r="S5882" s="123"/>
      <c r="U5882" s="124"/>
      <c r="V5882" s="124"/>
    </row>
    <row r="5883" spans="1:22" s="121" customFormat="1">
      <c r="A5883" s="152"/>
      <c r="B5883" s="150"/>
      <c r="C5883" s="122"/>
      <c r="G5883" s="120"/>
      <c r="H5883" s="120"/>
      <c r="I5883" s="120"/>
      <c r="J5883" s="122"/>
      <c r="K5883" s="120"/>
      <c r="L5883" s="120"/>
      <c r="S5883" s="123"/>
      <c r="U5883" s="124"/>
      <c r="V5883" s="124"/>
    </row>
    <row r="5884" spans="1:22" s="121" customFormat="1">
      <c r="A5884" s="152"/>
      <c r="B5884" s="150"/>
      <c r="C5884" s="122"/>
      <c r="G5884" s="120"/>
      <c r="H5884" s="120"/>
      <c r="I5884" s="120"/>
      <c r="J5884" s="122"/>
      <c r="K5884" s="120"/>
      <c r="L5884" s="120"/>
      <c r="S5884" s="123"/>
      <c r="U5884" s="124"/>
      <c r="V5884" s="124"/>
    </row>
    <row r="5885" spans="1:22" s="121" customFormat="1">
      <c r="A5885" s="152"/>
      <c r="B5885" s="150"/>
      <c r="C5885" s="122"/>
      <c r="G5885" s="120"/>
      <c r="H5885" s="120"/>
      <c r="I5885" s="120"/>
      <c r="J5885" s="122"/>
      <c r="K5885" s="120"/>
      <c r="L5885" s="120"/>
      <c r="S5885" s="123"/>
      <c r="U5885" s="124"/>
      <c r="V5885" s="124"/>
    </row>
    <row r="5886" spans="1:22" s="121" customFormat="1">
      <c r="A5886" s="152"/>
      <c r="B5886" s="150"/>
      <c r="C5886" s="122"/>
      <c r="G5886" s="120"/>
      <c r="H5886" s="120"/>
      <c r="I5886" s="120"/>
      <c r="J5886" s="122"/>
      <c r="K5886" s="120"/>
      <c r="L5886" s="120"/>
      <c r="S5886" s="123"/>
      <c r="U5886" s="124"/>
      <c r="V5886" s="124"/>
    </row>
    <row r="5887" spans="1:22" s="121" customFormat="1">
      <c r="A5887" s="152"/>
      <c r="B5887" s="150"/>
      <c r="C5887" s="122"/>
      <c r="G5887" s="120"/>
      <c r="H5887" s="120"/>
      <c r="I5887" s="120"/>
      <c r="J5887" s="122"/>
      <c r="K5887" s="120"/>
      <c r="L5887" s="120"/>
      <c r="S5887" s="123"/>
      <c r="U5887" s="124"/>
      <c r="V5887" s="124"/>
    </row>
    <row r="5888" spans="1:22" s="121" customFormat="1">
      <c r="A5888" s="152"/>
      <c r="B5888" s="150"/>
      <c r="C5888" s="122"/>
      <c r="G5888" s="120"/>
      <c r="H5888" s="120"/>
      <c r="I5888" s="120"/>
      <c r="J5888" s="122"/>
      <c r="K5888" s="120"/>
      <c r="L5888" s="120"/>
      <c r="S5888" s="123"/>
      <c r="U5888" s="124"/>
      <c r="V5888" s="124"/>
    </row>
    <row r="5889" spans="1:22" s="121" customFormat="1">
      <c r="A5889" s="152"/>
      <c r="B5889" s="150"/>
      <c r="C5889" s="122"/>
      <c r="G5889" s="120"/>
      <c r="H5889" s="120"/>
      <c r="I5889" s="120"/>
      <c r="J5889" s="122"/>
      <c r="K5889" s="120"/>
      <c r="L5889" s="120"/>
      <c r="S5889" s="123"/>
      <c r="U5889" s="124"/>
      <c r="V5889" s="124"/>
    </row>
    <row r="5890" spans="1:22" s="121" customFormat="1">
      <c r="A5890" s="152"/>
      <c r="B5890" s="150"/>
      <c r="C5890" s="122"/>
      <c r="G5890" s="120"/>
      <c r="H5890" s="120"/>
      <c r="I5890" s="120"/>
      <c r="J5890" s="122"/>
      <c r="K5890" s="120"/>
      <c r="L5890" s="120"/>
      <c r="S5890" s="123"/>
      <c r="U5890" s="124"/>
      <c r="V5890" s="124"/>
    </row>
    <row r="5891" spans="1:22" s="121" customFormat="1">
      <c r="A5891" s="152"/>
      <c r="B5891" s="150"/>
      <c r="C5891" s="122"/>
      <c r="G5891" s="120"/>
      <c r="H5891" s="120"/>
      <c r="I5891" s="120"/>
      <c r="J5891" s="122"/>
      <c r="K5891" s="120"/>
      <c r="L5891" s="120"/>
      <c r="S5891" s="123"/>
      <c r="U5891" s="124"/>
      <c r="V5891" s="124"/>
    </row>
    <row r="5892" spans="1:22" s="121" customFormat="1">
      <c r="A5892" s="152"/>
      <c r="B5892" s="150"/>
      <c r="C5892" s="122"/>
      <c r="G5892" s="120"/>
      <c r="H5892" s="120"/>
      <c r="I5892" s="120"/>
      <c r="J5892" s="122"/>
      <c r="K5892" s="120"/>
      <c r="L5892" s="120"/>
      <c r="S5892" s="123"/>
      <c r="U5892" s="124"/>
      <c r="V5892" s="124"/>
    </row>
    <row r="5893" spans="1:22" s="121" customFormat="1">
      <c r="A5893" s="152"/>
      <c r="B5893" s="150"/>
      <c r="C5893" s="122"/>
      <c r="G5893" s="120"/>
      <c r="H5893" s="120"/>
      <c r="I5893" s="120"/>
      <c r="J5893" s="122"/>
      <c r="K5893" s="120"/>
      <c r="L5893" s="120"/>
      <c r="S5893" s="123"/>
      <c r="U5893" s="124"/>
      <c r="V5893" s="124"/>
    </row>
    <row r="5894" spans="1:22" s="121" customFormat="1">
      <c r="A5894" s="152"/>
      <c r="B5894" s="150"/>
      <c r="C5894" s="122"/>
      <c r="G5894" s="120"/>
      <c r="H5894" s="120"/>
      <c r="I5894" s="120"/>
      <c r="J5894" s="122"/>
      <c r="K5894" s="120"/>
      <c r="L5894" s="120"/>
      <c r="S5894" s="123"/>
      <c r="U5894" s="124"/>
      <c r="V5894" s="124"/>
    </row>
    <row r="5895" spans="1:22" s="121" customFormat="1">
      <c r="A5895" s="152"/>
      <c r="B5895" s="150"/>
      <c r="C5895" s="122"/>
      <c r="G5895" s="120"/>
      <c r="H5895" s="120"/>
      <c r="I5895" s="120"/>
      <c r="J5895" s="122"/>
      <c r="K5895" s="120"/>
      <c r="L5895" s="120"/>
      <c r="S5895" s="123"/>
      <c r="U5895" s="124"/>
      <c r="V5895" s="124"/>
    </row>
    <row r="5896" spans="1:22" s="121" customFormat="1">
      <c r="A5896" s="152"/>
      <c r="B5896" s="150"/>
      <c r="C5896" s="122"/>
      <c r="G5896" s="120"/>
      <c r="H5896" s="120"/>
      <c r="I5896" s="120"/>
      <c r="J5896" s="122"/>
      <c r="K5896" s="120"/>
      <c r="L5896" s="120"/>
      <c r="S5896" s="123"/>
      <c r="U5896" s="124"/>
      <c r="V5896" s="124"/>
    </row>
    <row r="5897" spans="1:22" s="121" customFormat="1">
      <c r="A5897" s="152"/>
      <c r="B5897" s="150"/>
      <c r="C5897" s="122"/>
      <c r="G5897" s="120"/>
      <c r="H5897" s="120"/>
      <c r="I5897" s="120"/>
      <c r="J5897" s="122"/>
      <c r="K5897" s="120"/>
      <c r="L5897" s="120"/>
      <c r="S5897" s="123"/>
      <c r="U5897" s="124"/>
      <c r="V5897" s="124"/>
    </row>
    <row r="5898" spans="1:22" s="121" customFormat="1">
      <c r="A5898" s="152"/>
      <c r="B5898" s="150"/>
      <c r="C5898" s="122"/>
      <c r="G5898" s="120"/>
      <c r="H5898" s="120"/>
      <c r="I5898" s="120"/>
      <c r="J5898" s="122"/>
      <c r="K5898" s="120"/>
      <c r="L5898" s="120"/>
      <c r="S5898" s="123"/>
      <c r="U5898" s="124"/>
      <c r="V5898" s="124"/>
    </row>
    <row r="5899" spans="1:22" s="121" customFormat="1">
      <c r="A5899" s="152"/>
      <c r="B5899" s="150"/>
      <c r="C5899" s="122"/>
      <c r="G5899" s="120"/>
      <c r="H5899" s="120"/>
      <c r="I5899" s="120"/>
      <c r="J5899" s="122"/>
      <c r="K5899" s="120"/>
      <c r="L5899" s="120"/>
      <c r="S5899" s="123"/>
      <c r="U5899" s="124"/>
      <c r="V5899" s="124"/>
    </row>
    <row r="5900" spans="1:22" s="121" customFormat="1">
      <c r="A5900" s="152"/>
      <c r="B5900" s="150"/>
      <c r="C5900" s="122"/>
      <c r="G5900" s="120"/>
      <c r="H5900" s="120"/>
      <c r="I5900" s="120"/>
      <c r="J5900" s="122"/>
      <c r="K5900" s="120"/>
      <c r="L5900" s="120"/>
      <c r="S5900" s="123"/>
      <c r="U5900" s="124"/>
      <c r="V5900" s="124"/>
    </row>
    <row r="5901" spans="1:22" s="121" customFormat="1">
      <c r="A5901" s="152"/>
      <c r="B5901" s="150"/>
      <c r="C5901" s="122"/>
      <c r="G5901" s="120"/>
      <c r="H5901" s="120"/>
      <c r="I5901" s="120"/>
      <c r="J5901" s="122"/>
      <c r="K5901" s="120"/>
      <c r="L5901" s="120"/>
      <c r="S5901" s="123"/>
      <c r="U5901" s="124"/>
      <c r="V5901" s="124"/>
    </row>
    <row r="5902" spans="1:22" s="121" customFormat="1">
      <c r="A5902" s="152"/>
      <c r="B5902" s="150"/>
      <c r="C5902" s="122"/>
      <c r="G5902" s="120"/>
      <c r="H5902" s="120"/>
      <c r="I5902" s="120"/>
      <c r="J5902" s="122"/>
      <c r="K5902" s="120"/>
      <c r="L5902" s="120"/>
      <c r="S5902" s="123"/>
      <c r="U5902" s="124"/>
      <c r="V5902" s="124"/>
    </row>
    <row r="5903" spans="1:22" s="121" customFormat="1">
      <c r="A5903" s="152"/>
      <c r="B5903" s="150"/>
      <c r="C5903" s="122"/>
      <c r="G5903" s="120"/>
      <c r="H5903" s="120"/>
      <c r="I5903" s="120"/>
      <c r="J5903" s="122"/>
      <c r="K5903" s="120"/>
      <c r="L5903" s="120"/>
      <c r="S5903" s="123"/>
      <c r="U5903" s="124"/>
      <c r="V5903" s="124"/>
    </row>
    <row r="5904" spans="1:22" s="121" customFormat="1">
      <c r="A5904" s="152"/>
      <c r="B5904" s="150"/>
      <c r="C5904" s="122"/>
      <c r="G5904" s="120"/>
      <c r="H5904" s="120"/>
      <c r="I5904" s="120"/>
      <c r="J5904" s="122"/>
      <c r="K5904" s="120"/>
      <c r="L5904" s="120"/>
      <c r="S5904" s="123"/>
      <c r="U5904" s="124"/>
      <c r="V5904" s="124"/>
    </row>
    <row r="5905" spans="1:22" s="121" customFormat="1">
      <c r="A5905" s="152"/>
      <c r="B5905" s="150"/>
      <c r="C5905" s="122"/>
      <c r="G5905" s="120"/>
      <c r="H5905" s="120"/>
      <c r="I5905" s="120"/>
      <c r="J5905" s="122"/>
      <c r="K5905" s="120"/>
      <c r="L5905" s="120"/>
      <c r="S5905" s="123"/>
      <c r="U5905" s="124"/>
      <c r="V5905" s="124"/>
    </row>
    <row r="5906" spans="1:22" s="121" customFormat="1">
      <c r="A5906" s="152"/>
      <c r="B5906" s="150"/>
      <c r="C5906" s="122"/>
      <c r="G5906" s="120"/>
      <c r="H5906" s="120"/>
      <c r="I5906" s="120"/>
      <c r="J5906" s="122"/>
      <c r="K5906" s="120"/>
      <c r="L5906" s="120"/>
      <c r="S5906" s="123"/>
      <c r="U5906" s="124"/>
      <c r="V5906" s="124"/>
    </row>
    <row r="5907" spans="1:22" s="121" customFormat="1">
      <c r="A5907" s="152"/>
      <c r="B5907" s="150"/>
      <c r="C5907" s="122"/>
      <c r="G5907" s="120"/>
      <c r="H5907" s="120"/>
      <c r="I5907" s="120"/>
      <c r="J5907" s="122"/>
      <c r="K5907" s="120"/>
      <c r="L5907" s="120"/>
      <c r="S5907" s="123"/>
      <c r="U5907" s="124"/>
      <c r="V5907" s="124"/>
    </row>
    <row r="5908" spans="1:22" s="121" customFormat="1">
      <c r="A5908" s="152"/>
      <c r="B5908" s="150"/>
      <c r="C5908" s="122"/>
      <c r="G5908" s="120"/>
      <c r="H5908" s="120"/>
      <c r="I5908" s="120"/>
      <c r="J5908" s="122"/>
      <c r="K5908" s="120"/>
      <c r="L5908" s="120"/>
      <c r="S5908" s="123"/>
      <c r="U5908" s="124"/>
      <c r="V5908" s="124"/>
    </row>
    <row r="5909" spans="1:22" s="121" customFormat="1">
      <c r="A5909" s="152"/>
      <c r="B5909" s="150"/>
      <c r="C5909" s="122"/>
      <c r="G5909" s="120"/>
      <c r="H5909" s="120"/>
      <c r="I5909" s="120"/>
      <c r="J5909" s="122"/>
      <c r="K5909" s="120"/>
      <c r="L5909" s="120"/>
      <c r="S5909" s="123"/>
      <c r="U5909" s="124"/>
      <c r="V5909" s="124"/>
    </row>
    <row r="5910" spans="1:22" s="121" customFormat="1">
      <c r="A5910" s="152"/>
      <c r="B5910" s="150"/>
      <c r="C5910" s="122"/>
      <c r="G5910" s="120"/>
      <c r="H5910" s="120"/>
      <c r="I5910" s="120"/>
      <c r="J5910" s="122"/>
      <c r="K5910" s="120"/>
      <c r="L5910" s="120"/>
      <c r="S5910" s="123"/>
      <c r="U5910" s="124"/>
      <c r="V5910" s="124"/>
    </row>
    <row r="5911" spans="1:22" s="121" customFormat="1">
      <c r="A5911" s="152"/>
      <c r="B5911" s="150"/>
      <c r="C5911" s="122"/>
      <c r="G5911" s="120"/>
      <c r="H5911" s="120"/>
      <c r="I5911" s="120"/>
      <c r="J5911" s="122"/>
      <c r="K5911" s="120"/>
      <c r="L5911" s="120"/>
      <c r="S5911" s="123"/>
      <c r="U5911" s="124"/>
      <c r="V5911" s="124"/>
    </row>
    <row r="5912" spans="1:22" s="121" customFormat="1">
      <c r="A5912" s="152"/>
      <c r="B5912" s="150"/>
      <c r="C5912" s="122"/>
      <c r="G5912" s="120"/>
      <c r="H5912" s="120"/>
      <c r="I5912" s="120"/>
      <c r="J5912" s="122"/>
      <c r="K5912" s="120"/>
      <c r="L5912" s="120"/>
      <c r="S5912" s="123"/>
      <c r="U5912" s="124"/>
      <c r="V5912" s="124"/>
    </row>
    <row r="5913" spans="1:22" s="121" customFormat="1">
      <c r="A5913" s="152"/>
      <c r="B5913" s="150"/>
      <c r="C5913" s="122"/>
      <c r="G5913" s="120"/>
      <c r="H5913" s="120"/>
      <c r="I5913" s="120"/>
      <c r="J5913" s="122"/>
      <c r="K5913" s="120"/>
      <c r="L5913" s="120"/>
      <c r="S5913" s="123"/>
      <c r="U5913" s="124"/>
      <c r="V5913" s="124"/>
    </row>
    <row r="5914" spans="1:22" s="121" customFormat="1">
      <c r="A5914" s="152"/>
      <c r="B5914" s="150"/>
      <c r="C5914" s="122"/>
      <c r="G5914" s="120"/>
      <c r="H5914" s="120"/>
      <c r="I5914" s="120"/>
      <c r="J5914" s="122"/>
      <c r="K5914" s="120"/>
      <c r="L5914" s="120"/>
      <c r="S5914" s="123"/>
      <c r="U5914" s="124"/>
      <c r="V5914" s="124"/>
    </row>
    <row r="5915" spans="1:22" s="121" customFormat="1">
      <c r="A5915" s="152"/>
      <c r="B5915" s="150"/>
      <c r="C5915" s="122"/>
      <c r="G5915" s="120"/>
      <c r="H5915" s="120"/>
      <c r="I5915" s="120"/>
      <c r="J5915" s="122"/>
      <c r="K5915" s="120"/>
      <c r="L5915" s="120"/>
      <c r="S5915" s="123"/>
      <c r="U5915" s="124"/>
      <c r="V5915" s="124"/>
    </row>
    <row r="5916" spans="1:22" s="121" customFormat="1">
      <c r="A5916" s="152"/>
      <c r="B5916" s="150"/>
      <c r="C5916" s="122"/>
      <c r="G5916" s="120"/>
      <c r="H5916" s="120"/>
      <c r="I5916" s="120"/>
      <c r="J5916" s="122"/>
      <c r="K5916" s="120"/>
      <c r="L5916" s="120"/>
      <c r="S5916" s="123"/>
      <c r="U5916" s="124"/>
      <c r="V5916" s="124"/>
    </row>
    <row r="5917" spans="1:22" s="121" customFormat="1">
      <c r="A5917" s="152"/>
      <c r="B5917" s="150"/>
      <c r="C5917" s="122"/>
      <c r="G5917" s="120"/>
      <c r="H5917" s="120"/>
      <c r="I5917" s="120"/>
      <c r="J5917" s="122"/>
      <c r="K5917" s="120"/>
      <c r="L5917" s="120"/>
      <c r="S5917" s="123"/>
      <c r="U5917" s="124"/>
      <c r="V5917" s="124"/>
    </row>
    <row r="5918" spans="1:22" s="121" customFormat="1">
      <c r="A5918" s="152"/>
      <c r="B5918" s="150"/>
      <c r="C5918" s="122"/>
      <c r="G5918" s="120"/>
      <c r="H5918" s="120"/>
      <c r="I5918" s="120"/>
      <c r="J5918" s="122"/>
      <c r="K5918" s="120"/>
      <c r="L5918" s="120"/>
      <c r="S5918" s="123"/>
      <c r="U5918" s="124"/>
      <c r="V5918" s="124"/>
    </row>
    <row r="5919" spans="1:22" s="121" customFormat="1">
      <c r="A5919" s="152"/>
      <c r="B5919" s="150"/>
      <c r="C5919" s="122"/>
      <c r="G5919" s="120"/>
      <c r="H5919" s="120"/>
      <c r="I5919" s="120"/>
      <c r="J5919" s="122"/>
      <c r="K5919" s="120"/>
      <c r="L5919" s="120"/>
      <c r="S5919" s="123"/>
      <c r="U5919" s="124"/>
      <c r="V5919" s="124"/>
    </row>
    <row r="5920" spans="1:22" s="121" customFormat="1">
      <c r="A5920" s="152"/>
      <c r="B5920" s="150"/>
      <c r="C5920" s="122"/>
      <c r="G5920" s="120"/>
      <c r="H5920" s="120"/>
      <c r="I5920" s="120"/>
      <c r="J5920" s="122"/>
      <c r="K5920" s="120"/>
      <c r="L5920" s="120"/>
      <c r="S5920" s="123"/>
      <c r="U5920" s="124"/>
      <c r="V5920" s="124"/>
    </row>
    <row r="5921" spans="1:22" s="121" customFormat="1">
      <c r="A5921" s="152"/>
      <c r="B5921" s="150"/>
      <c r="C5921" s="122"/>
      <c r="G5921" s="120"/>
      <c r="H5921" s="120"/>
      <c r="I5921" s="120"/>
      <c r="J5921" s="122"/>
      <c r="K5921" s="120"/>
      <c r="L5921" s="120"/>
      <c r="S5921" s="123"/>
      <c r="U5921" s="124"/>
      <c r="V5921" s="124"/>
    </row>
    <row r="5922" spans="1:22" s="121" customFormat="1">
      <c r="A5922" s="152"/>
      <c r="B5922" s="150"/>
      <c r="C5922" s="122"/>
      <c r="G5922" s="120"/>
      <c r="H5922" s="120"/>
      <c r="I5922" s="120"/>
      <c r="J5922" s="122"/>
      <c r="K5922" s="120"/>
      <c r="L5922" s="120"/>
      <c r="S5922" s="123"/>
      <c r="U5922" s="124"/>
      <c r="V5922" s="124"/>
    </row>
    <row r="5923" spans="1:22" s="121" customFormat="1">
      <c r="A5923" s="152"/>
      <c r="B5923" s="150"/>
      <c r="C5923" s="122"/>
      <c r="G5923" s="120"/>
      <c r="H5923" s="120"/>
      <c r="I5923" s="120"/>
      <c r="J5923" s="122"/>
      <c r="K5923" s="120"/>
      <c r="L5923" s="120"/>
      <c r="S5923" s="123"/>
      <c r="U5923" s="124"/>
      <c r="V5923" s="124"/>
    </row>
    <row r="5924" spans="1:22" s="121" customFormat="1">
      <c r="A5924" s="152"/>
      <c r="B5924" s="150"/>
      <c r="C5924" s="122"/>
      <c r="G5924" s="120"/>
      <c r="H5924" s="120"/>
      <c r="I5924" s="120"/>
      <c r="J5924" s="122"/>
      <c r="K5924" s="120"/>
      <c r="L5924" s="120"/>
      <c r="S5924" s="123"/>
      <c r="U5924" s="124"/>
      <c r="V5924" s="124"/>
    </row>
    <row r="5925" spans="1:22" s="121" customFormat="1">
      <c r="A5925" s="152"/>
      <c r="B5925" s="150"/>
      <c r="C5925" s="122"/>
      <c r="G5925" s="120"/>
      <c r="H5925" s="120"/>
      <c r="I5925" s="120"/>
      <c r="J5925" s="122"/>
      <c r="K5925" s="120"/>
      <c r="L5925" s="120"/>
      <c r="S5925" s="123"/>
      <c r="U5925" s="124"/>
      <c r="V5925" s="124"/>
    </row>
    <row r="5926" spans="1:22" s="121" customFormat="1">
      <c r="A5926" s="152"/>
      <c r="B5926" s="150"/>
      <c r="C5926" s="122"/>
      <c r="G5926" s="120"/>
      <c r="H5926" s="120"/>
      <c r="I5926" s="120"/>
      <c r="J5926" s="122"/>
      <c r="K5926" s="120"/>
      <c r="L5926" s="120"/>
      <c r="S5926" s="123"/>
      <c r="U5926" s="124"/>
      <c r="V5926" s="124"/>
    </row>
    <row r="5927" spans="1:22" s="121" customFormat="1">
      <c r="A5927" s="152"/>
      <c r="B5927" s="150"/>
      <c r="C5927" s="122"/>
      <c r="G5927" s="120"/>
      <c r="H5927" s="120"/>
      <c r="I5927" s="120"/>
      <c r="J5927" s="122"/>
      <c r="K5927" s="120"/>
      <c r="L5927" s="120"/>
      <c r="S5927" s="123"/>
      <c r="U5927" s="124"/>
      <c r="V5927" s="124"/>
    </row>
    <row r="5928" spans="1:22" s="121" customFormat="1">
      <c r="A5928" s="152"/>
      <c r="B5928" s="150"/>
      <c r="C5928" s="122"/>
      <c r="G5928" s="120"/>
      <c r="H5928" s="120"/>
      <c r="I5928" s="120"/>
      <c r="J5928" s="122"/>
      <c r="K5928" s="120"/>
      <c r="L5928" s="120"/>
      <c r="S5928" s="123"/>
      <c r="U5928" s="124"/>
      <c r="V5928" s="124"/>
    </row>
    <row r="5929" spans="1:22" s="121" customFormat="1">
      <c r="A5929" s="152"/>
      <c r="B5929" s="150"/>
      <c r="C5929" s="122"/>
      <c r="G5929" s="120"/>
      <c r="H5929" s="120"/>
      <c r="I5929" s="120"/>
      <c r="J5929" s="122"/>
      <c r="K5929" s="120"/>
      <c r="L5929" s="120"/>
      <c r="S5929" s="123"/>
      <c r="U5929" s="124"/>
      <c r="V5929" s="124"/>
    </row>
    <row r="5930" spans="1:22" s="121" customFormat="1">
      <c r="A5930" s="152"/>
      <c r="B5930" s="150"/>
      <c r="C5930" s="122"/>
      <c r="G5930" s="120"/>
      <c r="H5930" s="120"/>
      <c r="I5930" s="120"/>
      <c r="J5930" s="122"/>
      <c r="K5930" s="120"/>
      <c r="L5930" s="120"/>
      <c r="S5930" s="123"/>
      <c r="U5930" s="124"/>
      <c r="V5930" s="124"/>
    </row>
    <row r="5931" spans="1:22" s="121" customFormat="1">
      <c r="A5931" s="152"/>
      <c r="B5931" s="150"/>
      <c r="C5931" s="122"/>
      <c r="G5931" s="120"/>
      <c r="H5931" s="120"/>
      <c r="I5931" s="120"/>
      <c r="J5931" s="122"/>
      <c r="K5931" s="120"/>
      <c r="L5931" s="120"/>
      <c r="S5931" s="123"/>
      <c r="U5931" s="124"/>
      <c r="V5931" s="124"/>
    </row>
    <row r="5932" spans="1:22" s="121" customFormat="1">
      <c r="A5932" s="152"/>
      <c r="B5932" s="150"/>
      <c r="C5932" s="122"/>
      <c r="G5932" s="120"/>
      <c r="H5932" s="120"/>
      <c r="I5932" s="120"/>
      <c r="J5932" s="122"/>
      <c r="K5932" s="120"/>
      <c r="L5932" s="120"/>
      <c r="S5932" s="123"/>
      <c r="U5932" s="124"/>
      <c r="V5932" s="124"/>
    </row>
    <row r="5933" spans="1:22" s="121" customFormat="1">
      <c r="A5933" s="152"/>
      <c r="B5933" s="150"/>
      <c r="C5933" s="122"/>
      <c r="G5933" s="120"/>
      <c r="H5933" s="120"/>
      <c r="I5933" s="120"/>
      <c r="J5933" s="122"/>
      <c r="K5933" s="120"/>
      <c r="L5933" s="120"/>
      <c r="S5933" s="123"/>
      <c r="U5933" s="124"/>
      <c r="V5933" s="124"/>
    </row>
    <row r="5934" spans="1:22" s="121" customFormat="1">
      <c r="A5934" s="152"/>
      <c r="B5934" s="150"/>
      <c r="C5934" s="122"/>
      <c r="G5934" s="120"/>
      <c r="H5934" s="120"/>
      <c r="I5934" s="120"/>
      <c r="J5934" s="122"/>
      <c r="K5934" s="120"/>
      <c r="L5934" s="120"/>
      <c r="S5934" s="123"/>
      <c r="U5934" s="124"/>
      <c r="V5934" s="124"/>
    </row>
    <row r="5935" spans="1:22" s="121" customFormat="1">
      <c r="A5935" s="152"/>
      <c r="B5935" s="150"/>
      <c r="C5935" s="122"/>
      <c r="G5935" s="120"/>
      <c r="H5935" s="120"/>
      <c r="I5935" s="120"/>
      <c r="J5935" s="122"/>
      <c r="K5935" s="120"/>
      <c r="L5935" s="120"/>
      <c r="S5935" s="123"/>
      <c r="U5935" s="124"/>
      <c r="V5935" s="124"/>
    </row>
    <row r="5936" spans="1:22" s="121" customFormat="1">
      <c r="A5936" s="152"/>
      <c r="B5936" s="150"/>
      <c r="C5936" s="122"/>
      <c r="G5936" s="120"/>
      <c r="H5936" s="120"/>
      <c r="I5936" s="120"/>
      <c r="J5936" s="122"/>
      <c r="K5936" s="120"/>
      <c r="L5936" s="120"/>
      <c r="S5936" s="123"/>
      <c r="U5936" s="124"/>
      <c r="V5936" s="124"/>
    </row>
    <row r="5937" spans="1:22" s="121" customFormat="1">
      <c r="A5937" s="152"/>
      <c r="B5937" s="150"/>
      <c r="C5937" s="122"/>
      <c r="G5937" s="120"/>
      <c r="H5937" s="120"/>
      <c r="I5937" s="120"/>
      <c r="J5937" s="122"/>
      <c r="K5937" s="120"/>
      <c r="L5937" s="120"/>
      <c r="S5937" s="123"/>
      <c r="U5937" s="124"/>
      <c r="V5937" s="124"/>
    </row>
    <row r="5938" spans="1:22" s="121" customFormat="1">
      <c r="A5938" s="152"/>
      <c r="B5938" s="150"/>
      <c r="C5938" s="122"/>
      <c r="G5938" s="120"/>
      <c r="H5938" s="120"/>
      <c r="I5938" s="120"/>
      <c r="J5938" s="122"/>
      <c r="K5938" s="120"/>
      <c r="L5938" s="120"/>
      <c r="S5938" s="123"/>
      <c r="U5938" s="124"/>
      <c r="V5938" s="124"/>
    </row>
    <row r="5939" spans="1:22" s="121" customFormat="1">
      <c r="A5939" s="152"/>
      <c r="B5939" s="150"/>
      <c r="C5939" s="122"/>
      <c r="G5939" s="120"/>
      <c r="H5939" s="120"/>
      <c r="I5939" s="120"/>
      <c r="J5939" s="122"/>
      <c r="K5939" s="120"/>
      <c r="L5939" s="120"/>
      <c r="S5939" s="123"/>
      <c r="U5939" s="124"/>
      <c r="V5939" s="124"/>
    </row>
    <row r="5940" spans="1:22" s="121" customFormat="1">
      <c r="A5940" s="152"/>
      <c r="B5940" s="150"/>
      <c r="C5940" s="122"/>
      <c r="G5940" s="120"/>
      <c r="H5940" s="120"/>
      <c r="I5940" s="120"/>
      <c r="J5940" s="122"/>
      <c r="K5940" s="120"/>
      <c r="L5940" s="120"/>
      <c r="S5940" s="123"/>
      <c r="U5940" s="124"/>
      <c r="V5940" s="124"/>
    </row>
    <row r="5941" spans="1:22" s="121" customFormat="1">
      <c r="A5941" s="152"/>
      <c r="B5941" s="150"/>
      <c r="C5941" s="122"/>
      <c r="G5941" s="120"/>
      <c r="H5941" s="120"/>
      <c r="I5941" s="120"/>
      <c r="J5941" s="122"/>
      <c r="K5941" s="120"/>
      <c r="L5941" s="120"/>
      <c r="S5941" s="123"/>
      <c r="U5941" s="124"/>
      <c r="V5941" s="124"/>
    </row>
    <row r="5942" spans="1:22" s="121" customFormat="1">
      <c r="A5942" s="152"/>
      <c r="B5942" s="150"/>
      <c r="C5942" s="122"/>
      <c r="G5942" s="120"/>
      <c r="H5942" s="120"/>
      <c r="I5942" s="120"/>
      <c r="J5942" s="122"/>
      <c r="K5942" s="120"/>
      <c r="L5942" s="120"/>
      <c r="S5942" s="123"/>
      <c r="U5942" s="124"/>
      <c r="V5942" s="124"/>
    </row>
    <row r="5943" spans="1:22" s="121" customFormat="1">
      <c r="A5943" s="152"/>
      <c r="B5943" s="150"/>
      <c r="C5943" s="122"/>
      <c r="G5943" s="120"/>
      <c r="H5943" s="120"/>
      <c r="I5943" s="120"/>
      <c r="J5943" s="122"/>
      <c r="K5943" s="120"/>
      <c r="L5943" s="120"/>
      <c r="S5943" s="123"/>
      <c r="U5943" s="124"/>
      <c r="V5943" s="124"/>
    </row>
    <row r="5944" spans="1:22" s="121" customFormat="1">
      <c r="A5944" s="152"/>
      <c r="B5944" s="150"/>
      <c r="C5944" s="122"/>
      <c r="G5944" s="120"/>
      <c r="H5944" s="120"/>
      <c r="I5944" s="120"/>
      <c r="J5944" s="122"/>
      <c r="K5944" s="120"/>
      <c r="L5944" s="120"/>
      <c r="S5944" s="123"/>
      <c r="U5944" s="124"/>
      <c r="V5944" s="124"/>
    </row>
    <row r="5945" spans="1:22" s="121" customFormat="1">
      <c r="A5945" s="152"/>
      <c r="B5945" s="150"/>
      <c r="C5945" s="122"/>
      <c r="G5945" s="120"/>
      <c r="H5945" s="120"/>
      <c r="I5945" s="120"/>
      <c r="J5945" s="122"/>
      <c r="K5945" s="120"/>
      <c r="L5945" s="120"/>
      <c r="S5945" s="123"/>
      <c r="U5945" s="124"/>
      <c r="V5945" s="124"/>
    </row>
    <row r="5946" spans="1:22" s="121" customFormat="1">
      <c r="A5946" s="152"/>
      <c r="B5946" s="150"/>
      <c r="C5946" s="122"/>
      <c r="G5946" s="120"/>
      <c r="H5946" s="120"/>
      <c r="I5946" s="120"/>
      <c r="J5946" s="122"/>
      <c r="K5946" s="120"/>
      <c r="L5946" s="120"/>
      <c r="S5946" s="123"/>
      <c r="U5946" s="124"/>
      <c r="V5946" s="124"/>
    </row>
    <row r="5947" spans="1:22" s="121" customFormat="1">
      <c r="A5947" s="152"/>
      <c r="B5947" s="150"/>
      <c r="C5947" s="122"/>
      <c r="G5947" s="120"/>
      <c r="H5947" s="120"/>
      <c r="I5947" s="120"/>
      <c r="J5947" s="122"/>
      <c r="K5947" s="120"/>
      <c r="L5947" s="120"/>
      <c r="S5947" s="123"/>
      <c r="U5947" s="124"/>
      <c r="V5947" s="124"/>
    </row>
    <row r="5948" spans="1:22" s="121" customFormat="1">
      <c r="A5948" s="152"/>
      <c r="B5948" s="150"/>
      <c r="C5948" s="122"/>
      <c r="G5948" s="120"/>
      <c r="H5948" s="120"/>
      <c r="I5948" s="120"/>
      <c r="J5948" s="122"/>
      <c r="K5948" s="120"/>
      <c r="L5948" s="120"/>
      <c r="S5948" s="123"/>
      <c r="U5948" s="124"/>
      <c r="V5948" s="124"/>
    </row>
    <row r="5949" spans="1:22" s="121" customFormat="1">
      <c r="A5949" s="152"/>
      <c r="B5949" s="150"/>
      <c r="C5949" s="122"/>
      <c r="G5949" s="120"/>
      <c r="H5949" s="120"/>
      <c r="I5949" s="120"/>
      <c r="J5949" s="122"/>
      <c r="K5949" s="120"/>
      <c r="L5949" s="120"/>
      <c r="S5949" s="123"/>
      <c r="U5949" s="124"/>
      <c r="V5949" s="124"/>
    </row>
    <row r="5950" spans="1:22" s="121" customFormat="1">
      <c r="A5950" s="152"/>
      <c r="B5950" s="150"/>
      <c r="C5950" s="122"/>
      <c r="G5950" s="120"/>
      <c r="H5950" s="120"/>
      <c r="I5950" s="120"/>
      <c r="J5950" s="122"/>
      <c r="K5950" s="120"/>
      <c r="L5950" s="120"/>
      <c r="S5950" s="123"/>
      <c r="U5950" s="124"/>
      <c r="V5950" s="124"/>
    </row>
    <row r="5951" spans="1:22" s="121" customFormat="1">
      <c r="A5951" s="152"/>
      <c r="B5951" s="150"/>
      <c r="C5951" s="122"/>
      <c r="G5951" s="120"/>
      <c r="H5951" s="120"/>
      <c r="I5951" s="120"/>
      <c r="J5951" s="122"/>
      <c r="K5951" s="120"/>
      <c r="L5951" s="120"/>
      <c r="S5951" s="123"/>
      <c r="U5951" s="124"/>
      <c r="V5951" s="124"/>
    </row>
    <row r="5952" spans="1:22" s="121" customFormat="1">
      <c r="A5952" s="152"/>
      <c r="B5952" s="150"/>
      <c r="C5952" s="122"/>
      <c r="G5952" s="120"/>
      <c r="H5952" s="120"/>
      <c r="I5952" s="120"/>
      <c r="J5952" s="122"/>
      <c r="K5952" s="120"/>
      <c r="L5952" s="120"/>
      <c r="S5952" s="123"/>
      <c r="U5952" s="124"/>
      <c r="V5952" s="124"/>
    </row>
    <row r="5953" spans="1:22" s="121" customFormat="1">
      <c r="A5953" s="152"/>
      <c r="B5953" s="150"/>
      <c r="C5953" s="122"/>
      <c r="G5953" s="120"/>
      <c r="H5953" s="120"/>
      <c r="I5953" s="120"/>
      <c r="J5953" s="122"/>
      <c r="K5953" s="120"/>
      <c r="L5953" s="120"/>
      <c r="S5953" s="123"/>
      <c r="U5953" s="124"/>
      <c r="V5953" s="124"/>
    </row>
    <row r="5954" spans="1:22" s="121" customFormat="1">
      <c r="A5954" s="152"/>
      <c r="B5954" s="150"/>
      <c r="C5954" s="122"/>
      <c r="G5954" s="120"/>
      <c r="H5954" s="120"/>
      <c r="I5954" s="120"/>
      <c r="J5954" s="122"/>
      <c r="K5954" s="120"/>
      <c r="L5954" s="120"/>
      <c r="S5954" s="123"/>
      <c r="U5954" s="124"/>
      <c r="V5954" s="124"/>
    </row>
    <row r="5955" spans="1:22" s="121" customFormat="1">
      <c r="A5955" s="152"/>
      <c r="B5955" s="150"/>
      <c r="C5955" s="122"/>
      <c r="G5955" s="120"/>
      <c r="H5955" s="120"/>
      <c r="I5955" s="120"/>
      <c r="J5955" s="122"/>
      <c r="K5955" s="120"/>
      <c r="L5955" s="120"/>
      <c r="S5955" s="123"/>
      <c r="U5955" s="124"/>
      <c r="V5955" s="124"/>
    </row>
    <row r="5956" spans="1:22" s="121" customFormat="1">
      <c r="A5956" s="152"/>
      <c r="B5956" s="150"/>
      <c r="C5956" s="122"/>
      <c r="G5956" s="120"/>
      <c r="H5956" s="120"/>
      <c r="I5956" s="120"/>
      <c r="J5956" s="122"/>
      <c r="K5956" s="120"/>
      <c r="L5956" s="120"/>
      <c r="S5956" s="123"/>
      <c r="U5956" s="124"/>
      <c r="V5956" s="124"/>
    </row>
    <row r="5957" spans="1:22" s="121" customFormat="1">
      <c r="A5957" s="152"/>
      <c r="B5957" s="150"/>
      <c r="C5957" s="122"/>
      <c r="G5957" s="120"/>
      <c r="H5957" s="120"/>
      <c r="I5957" s="120"/>
      <c r="J5957" s="122"/>
      <c r="K5957" s="120"/>
      <c r="L5957" s="120"/>
      <c r="S5957" s="123"/>
      <c r="U5957" s="124"/>
      <c r="V5957" s="124"/>
    </row>
    <row r="5958" spans="1:22" s="121" customFormat="1">
      <c r="A5958" s="152"/>
      <c r="B5958" s="150"/>
      <c r="C5958" s="122"/>
      <c r="G5958" s="120"/>
      <c r="H5958" s="120"/>
      <c r="I5958" s="120"/>
      <c r="J5958" s="122"/>
      <c r="K5958" s="120"/>
      <c r="L5958" s="120"/>
      <c r="S5958" s="123"/>
      <c r="U5958" s="124"/>
      <c r="V5958" s="124"/>
    </row>
    <row r="5959" spans="1:22" s="121" customFormat="1">
      <c r="A5959" s="152"/>
      <c r="B5959" s="150"/>
      <c r="C5959" s="122"/>
      <c r="G5959" s="120"/>
      <c r="H5959" s="120"/>
      <c r="I5959" s="120"/>
      <c r="J5959" s="122"/>
      <c r="K5959" s="120"/>
      <c r="L5959" s="120"/>
      <c r="S5959" s="123"/>
      <c r="U5959" s="124"/>
      <c r="V5959" s="124"/>
    </row>
    <row r="5960" spans="1:22" s="121" customFormat="1">
      <c r="A5960" s="152"/>
      <c r="B5960" s="150"/>
      <c r="C5960" s="122"/>
      <c r="G5960" s="120"/>
      <c r="H5960" s="120"/>
      <c r="I5960" s="120"/>
      <c r="J5960" s="122"/>
      <c r="K5960" s="120"/>
      <c r="L5960" s="120"/>
      <c r="S5960" s="123"/>
      <c r="U5960" s="124"/>
      <c r="V5960" s="124"/>
    </row>
    <row r="5961" spans="1:22" s="121" customFormat="1">
      <c r="A5961" s="152"/>
      <c r="B5961" s="150"/>
      <c r="C5961" s="122"/>
      <c r="G5961" s="120"/>
      <c r="H5961" s="120"/>
      <c r="I5961" s="120"/>
      <c r="J5961" s="122"/>
      <c r="K5961" s="120"/>
      <c r="L5961" s="120"/>
      <c r="S5961" s="123"/>
      <c r="U5961" s="124"/>
      <c r="V5961" s="124"/>
    </row>
    <row r="5962" spans="1:22" s="121" customFormat="1">
      <c r="A5962" s="152"/>
      <c r="B5962" s="150"/>
      <c r="C5962" s="122"/>
      <c r="G5962" s="120"/>
      <c r="H5962" s="120"/>
      <c r="I5962" s="120"/>
      <c r="J5962" s="122"/>
      <c r="K5962" s="120"/>
      <c r="L5962" s="120"/>
      <c r="S5962" s="123"/>
      <c r="U5962" s="124"/>
      <c r="V5962" s="124"/>
    </row>
    <row r="5963" spans="1:22" s="121" customFormat="1">
      <c r="A5963" s="152"/>
      <c r="B5963" s="150"/>
      <c r="C5963" s="122"/>
      <c r="G5963" s="120"/>
      <c r="H5963" s="120"/>
      <c r="I5963" s="120"/>
      <c r="J5963" s="122"/>
      <c r="K5963" s="120"/>
      <c r="L5963" s="120"/>
      <c r="S5963" s="123"/>
      <c r="U5963" s="124"/>
      <c r="V5963" s="124"/>
    </row>
    <row r="5964" spans="1:22" s="121" customFormat="1">
      <c r="A5964" s="152"/>
      <c r="B5964" s="150"/>
      <c r="C5964" s="122"/>
      <c r="G5964" s="120"/>
      <c r="H5964" s="120"/>
      <c r="I5964" s="120"/>
      <c r="J5964" s="122"/>
      <c r="K5964" s="120"/>
      <c r="L5964" s="120"/>
      <c r="S5964" s="123"/>
      <c r="U5964" s="124"/>
      <c r="V5964" s="124"/>
    </row>
    <row r="5965" spans="1:22" s="121" customFormat="1">
      <c r="A5965" s="152"/>
      <c r="B5965" s="150"/>
      <c r="C5965" s="122"/>
      <c r="G5965" s="120"/>
      <c r="H5965" s="120"/>
      <c r="I5965" s="120"/>
      <c r="J5965" s="122"/>
      <c r="K5965" s="120"/>
      <c r="L5965" s="120"/>
      <c r="S5965" s="123"/>
      <c r="U5965" s="124"/>
      <c r="V5965" s="124"/>
    </row>
    <row r="5966" spans="1:22" s="121" customFormat="1">
      <c r="A5966" s="152"/>
      <c r="B5966" s="150"/>
      <c r="C5966" s="122"/>
      <c r="G5966" s="120"/>
      <c r="H5966" s="120"/>
      <c r="I5966" s="120"/>
      <c r="J5966" s="122"/>
      <c r="K5966" s="120"/>
      <c r="L5966" s="120"/>
      <c r="S5966" s="123"/>
      <c r="U5966" s="124"/>
      <c r="V5966" s="124"/>
    </row>
    <row r="5967" spans="1:22" s="121" customFormat="1">
      <c r="A5967" s="152"/>
      <c r="B5967" s="150"/>
      <c r="C5967" s="122"/>
      <c r="G5967" s="120"/>
      <c r="H5967" s="120"/>
      <c r="I5967" s="120"/>
      <c r="J5967" s="122"/>
      <c r="K5967" s="120"/>
      <c r="L5967" s="120"/>
      <c r="S5967" s="123"/>
      <c r="U5967" s="124"/>
      <c r="V5967" s="124"/>
    </row>
    <row r="5968" spans="1:22" s="121" customFormat="1">
      <c r="A5968" s="152"/>
      <c r="B5968" s="150"/>
      <c r="C5968" s="122"/>
      <c r="G5968" s="120"/>
      <c r="H5968" s="120"/>
      <c r="I5968" s="120"/>
      <c r="J5968" s="122"/>
      <c r="K5968" s="120"/>
      <c r="L5968" s="120"/>
      <c r="S5968" s="123"/>
      <c r="U5968" s="124"/>
      <c r="V5968" s="124"/>
    </row>
    <row r="5969" spans="1:22" s="121" customFormat="1">
      <c r="A5969" s="152"/>
      <c r="B5969" s="150"/>
      <c r="C5969" s="122"/>
      <c r="G5969" s="120"/>
      <c r="H5969" s="120"/>
      <c r="I5969" s="120"/>
      <c r="J5969" s="122"/>
      <c r="K5969" s="120"/>
      <c r="L5969" s="120"/>
      <c r="S5969" s="123"/>
      <c r="U5969" s="124"/>
      <c r="V5969" s="124"/>
    </row>
    <row r="5970" spans="1:22" s="121" customFormat="1">
      <c r="A5970" s="152"/>
      <c r="B5970" s="150"/>
      <c r="C5970" s="122"/>
      <c r="G5970" s="120"/>
      <c r="H5970" s="120"/>
      <c r="I5970" s="120"/>
      <c r="J5970" s="122"/>
      <c r="K5970" s="120"/>
      <c r="L5970" s="120"/>
      <c r="S5970" s="123"/>
      <c r="U5970" s="124"/>
      <c r="V5970" s="124"/>
    </row>
    <row r="5971" spans="1:22" s="121" customFormat="1">
      <c r="A5971" s="152"/>
      <c r="B5971" s="150"/>
      <c r="C5971" s="122"/>
      <c r="G5971" s="120"/>
      <c r="H5971" s="120"/>
      <c r="I5971" s="120"/>
      <c r="J5971" s="122"/>
      <c r="K5971" s="120"/>
      <c r="L5971" s="120"/>
      <c r="S5971" s="123"/>
      <c r="U5971" s="124"/>
      <c r="V5971" s="124"/>
    </row>
    <row r="5972" spans="1:22" s="121" customFormat="1">
      <c r="A5972" s="152"/>
      <c r="B5972" s="150"/>
      <c r="C5972" s="122"/>
      <c r="G5972" s="120"/>
      <c r="H5972" s="120"/>
      <c r="I5972" s="120"/>
      <c r="J5972" s="122"/>
      <c r="K5972" s="120"/>
      <c r="L5972" s="120"/>
      <c r="S5972" s="123"/>
      <c r="U5972" s="124"/>
      <c r="V5972" s="124"/>
    </row>
    <row r="5973" spans="1:22" s="121" customFormat="1">
      <c r="A5973" s="152"/>
      <c r="B5973" s="150"/>
      <c r="C5973" s="122"/>
      <c r="G5973" s="120"/>
      <c r="H5973" s="120"/>
      <c r="I5973" s="120"/>
      <c r="J5973" s="122"/>
      <c r="K5973" s="120"/>
      <c r="L5973" s="120"/>
      <c r="S5973" s="123"/>
      <c r="U5973" s="124"/>
      <c r="V5973" s="124"/>
    </row>
    <row r="5974" spans="1:22" s="121" customFormat="1">
      <c r="A5974" s="152"/>
      <c r="B5974" s="150"/>
      <c r="C5974" s="122"/>
      <c r="G5974" s="120"/>
      <c r="H5974" s="120"/>
      <c r="I5974" s="120"/>
      <c r="J5974" s="122"/>
      <c r="K5974" s="120"/>
      <c r="L5974" s="120"/>
      <c r="S5974" s="123"/>
      <c r="U5974" s="124"/>
      <c r="V5974" s="124"/>
    </row>
    <row r="5975" spans="1:22" s="121" customFormat="1">
      <c r="A5975" s="152"/>
      <c r="B5975" s="150"/>
      <c r="C5975" s="122"/>
      <c r="G5975" s="120"/>
      <c r="H5975" s="120"/>
      <c r="I5975" s="120"/>
      <c r="J5975" s="122"/>
      <c r="K5975" s="120"/>
      <c r="L5975" s="120"/>
      <c r="S5975" s="123"/>
      <c r="U5975" s="124"/>
      <c r="V5975" s="124"/>
    </row>
    <row r="5976" spans="1:22" s="121" customFormat="1">
      <c r="A5976" s="152"/>
      <c r="B5976" s="150"/>
      <c r="C5976" s="122"/>
      <c r="G5976" s="120"/>
      <c r="H5976" s="120"/>
      <c r="I5976" s="120"/>
      <c r="J5976" s="122"/>
      <c r="K5976" s="120"/>
      <c r="L5976" s="120"/>
      <c r="S5976" s="123"/>
      <c r="U5976" s="124"/>
      <c r="V5976" s="124"/>
    </row>
    <row r="5977" spans="1:22" s="121" customFormat="1">
      <c r="A5977" s="152"/>
      <c r="B5977" s="150"/>
      <c r="C5977" s="122"/>
      <c r="G5977" s="120"/>
      <c r="H5977" s="120"/>
      <c r="I5977" s="120"/>
      <c r="J5977" s="122"/>
      <c r="K5977" s="120"/>
      <c r="L5977" s="120"/>
      <c r="S5977" s="123"/>
      <c r="U5977" s="124"/>
      <c r="V5977" s="124"/>
    </row>
    <row r="5978" spans="1:22" s="121" customFormat="1">
      <c r="A5978" s="152"/>
      <c r="B5978" s="150"/>
      <c r="C5978" s="122"/>
      <c r="G5978" s="120"/>
      <c r="H5978" s="120"/>
      <c r="I5978" s="120"/>
      <c r="J5978" s="122"/>
      <c r="K5978" s="120"/>
      <c r="L5978" s="120"/>
      <c r="S5978" s="123"/>
      <c r="U5978" s="124"/>
      <c r="V5978" s="124"/>
    </row>
    <row r="5979" spans="1:22" s="121" customFormat="1">
      <c r="A5979" s="152"/>
      <c r="B5979" s="150"/>
      <c r="C5979" s="122"/>
      <c r="G5979" s="120"/>
      <c r="H5979" s="120"/>
      <c r="I5979" s="120"/>
      <c r="J5979" s="122"/>
      <c r="K5979" s="120"/>
      <c r="L5979" s="120"/>
      <c r="S5979" s="123"/>
      <c r="U5979" s="124"/>
      <c r="V5979" s="124"/>
    </row>
    <row r="5980" spans="1:22" s="121" customFormat="1">
      <c r="A5980" s="152"/>
      <c r="B5980" s="150"/>
      <c r="C5980" s="122"/>
      <c r="G5980" s="120"/>
      <c r="H5980" s="120"/>
      <c r="I5980" s="120"/>
      <c r="J5980" s="122"/>
      <c r="K5980" s="120"/>
      <c r="L5980" s="120"/>
      <c r="S5980" s="123"/>
      <c r="U5980" s="124"/>
      <c r="V5980" s="124"/>
    </row>
    <row r="5981" spans="1:22" s="121" customFormat="1">
      <c r="A5981" s="152"/>
      <c r="B5981" s="150"/>
      <c r="C5981" s="122"/>
      <c r="G5981" s="120"/>
      <c r="H5981" s="120"/>
      <c r="I5981" s="120"/>
      <c r="J5981" s="122"/>
      <c r="K5981" s="120"/>
      <c r="L5981" s="120"/>
      <c r="S5981" s="123"/>
      <c r="U5981" s="124"/>
      <c r="V5981" s="124"/>
    </row>
    <row r="5982" spans="1:22" s="121" customFormat="1">
      <c r="A5982" s="152"/>
      <c r="B5982" s="150"/>
      <c r="C5982" s="122"/>
      <c r="G5982" s="120"/>
      <c r="H5982" s="120"/>
      <c r="I5982" s="120"/>
      <c r="J5982" s="122"/>
      <c r="K5982" s="120"/>
      <c r="L5982" s="120"/>
      <c r="S5982" s="123"/>
      <c r="U5982" s="124"/>
      <c r="V5982" s="124"/>
    </row>
    <row r="5983" spans="1:22" s="121" customFormat="1">
      <c r="A5983" s="152"/>
      <c r="B5983" s="150"/>
      <c r="C5983" s="122"/>
      <c r="G5983" s="120"/>
      <c r="H5983" s="120"/>
      <c r="I5983" s="120"/>
      <c r="J5983" s="122"/>
      <c r="K5983" s="120"/>
      <c r="L5983" s="120"/>
      <c r="S5983" s="123"/>
      <c r="U5983" s="124"/>
      <c r="V5983" s="124"/>
    </row>
    <row r="5984" spans="1:22" s="121" customFormat="1">
      <c r="A5984" s="152"/>
      <c r="B5984" s="150"/>
      <c r="C5984" s="122"/>
      <c r="G5984" s="120"/>
      <c r="H5984" s="120"/>
      <c r="I5984" s="120"/>
      <c r="J5984" s="122"/>
      <c r="K5984" s="120"/>
      <c r="L5984" s="120"/>
      <c r="S5984" s="123"/>
      <c r="U5984" s="124"/>
      <c r="V5984" s="124"/>
    </row>
    <row r="5985" spans="1:22" s="121" customFormat="1">
      <c r="A5985" s="152"/>
      <c r="B5985" s="150"/>
      <c r="C5985" s="122"/>
      <c r="G5985" s="120"/>
      <c r="H5985" s="120"/>
      <c r="I5985" s="120"/>
      <c r="J5985" s="122"/>
      <c r="K5985" s="120"/>
      <c r="L5985" s="120"/>
      <c r="S5985" s="123"/>
      <c r="U5985" s="124"/>
      <c r="V5985" s="124"/>
    </row>
    <row r="5986" spans="1:22" s="121" customFormat="1">
      <c r="A5986" s="152"/>
      <c r="B5986" s="150"/>
      <c r="C5986" s="122"/>
      <c r="G5986" s="120"/>
      <c r="H5986" s="120"/>
      <c r="I5986" s="120"/>
      <c r="J5986" s="122"/>
      <c r="K5986" s="120"/>
      <c r="L5986" s="120"/>
      <c r="S5986" s="123"/>
      <c r="U5986" s="124"/>
      <c r="V5986" s="124"/>
    </row>
    <row r="5987" spans="1:22" s="121" customFormat="1">
      <c r="A5987" s="152"/>
      <c r="B5987" s="150"/>
      <c r="C5987" s="122"/>
      <c r="G5987" s="120"/>
      <c r="H5987" s="120"/>
      <c r="I5987" s="120"/>
      <c r="J5987" s="122"/>
      <c r="K5987" s="120"/>
      <c r="L5987" s="120"/>
      <c r="S5987" s="123"/>
      <c r="U5987" s="124"/>
      <c r="V5987" s="124"/>
    </row>
    <row r="5988" spans="1:22" s="121" customFormat="1">
      <c r="A5988" s="152"/>
      <c r="B5988" s="150"/>
      <c r="C5988" s="122"/>
      <c r="G5988" s="120"/>
      <c r="H5988" s="120"/>
      <c r="I5988" s="120"/>
      <c r="J5988" s="122"/>
      <c r="K5988" s="120"/>
      <c r="L5988" s="120"/>
      <c r="S5988" s="123"/>
      <c r="U5988" s="124"/>
      <c r="V5988" s="124"/>
    </row>
    <row r="5989" spans="1:22" s="121" customFormat="1">
      <c r="A5989" s="152"/>
      <c r="B5989" s="150"/>
      <c r="C5989" s="122"/>
      <c r="G5989" s="120"/>
      <c r="H5989" s="120"/>
      <c r="I5989" s="120"/>
      <c r="J5989" s="122"/>
      <c r="K5989" s="120"/>
      <c r="L5989" s="120"/>
      <c r="S5989" s="123"/>
      <c r="U5989" s="124"/>
      <c r="V5989" s="124"/>
    </row>
    <row r="5990" spans="1:22" s="121" customFormat="1">
      <c r="A5990" s="152"/>
      <c r="B5990" s="150"/>
      <c r="C5990" s="122"/>
      <c r="G5990" s="120"/>
      <c r="H5990" s="120"/>
      <c r="I5990" s="120"/>
      <c r="J5990" s="122"/>
      <c r="K5990" s="120"/>
      <c r="L5990" s="120"/>
      <c r="S5990" s="123"/>
      <c r="U5990" s="124"/>
      <c r="V5990" s="124"/>
    </row>
    <row r="5991" spans="1:22" s="121" customFormat="1">
      <c r="A5991" s="152"/>
      <c r="B5991" s="150"/>
      <c r="C5991" s="122"/>
      <c r="G5991" s="120"/>
      <c r="H5991" s="120"/>
      <c r="I5991" s="120"/>
      <c r="J5991" s="122"/>
      <c r="K5991" s="120"/>
      <c r="L5991" s="120"/>
      <c r="S5991" s="123"/>
      <c r="U5991" s="124"/>
      <c r="V5991" s="124"/>
    </row>
    <row r="5992" spans="1:22" s="121" customFormat="1">
      <c r="A5992" s="152"/>
      <c r="B5992" s="150"/>
      <c r="C5992" s="122"/>
      <c r="G5992" s="120"/>
      <c r="H5992" s="120"/>
      <c r="I5992" s="120"/>
      <c r="J5992" s="122"/>
      <c r="K5992" s="120"/>
      <c r="L5992" s="120"/>
      <c r="S5992" s="123"/>
      <c r="U5992" s="124"/>
      <c r="V5992" s="124"/>
    </row>
    <row r="5993" spans="1:22" s="121" customFormat="1">
      <c r="A5993" s="152"/>
      <c r="B5993" s="150"/>
      <c r="C5993" s="122"/>
      <c r="G5993" s="120"/>
      <c r="H5993" s="120"/>
      <c r="I5993" s="120"/>
      <c r="J5993" s="122"/>
      <c r="K5993" s="120"/>
      <c r="L5993" s="120"/>
      <c r="S5993" s="123"/>
      <c r="U5993" s="124"/>
      <c r="V5993" s="124"/>
    </row>
    <row r="5994" spans="1:22" s="121" customFormat="1">
      <c r="A5994" s="152"/>
      <c r="B5994" s="150"/>
      <c r="C5994" s="122"/>
      <c r="G5994" s="120"/>
      <c r="H5994" s="120"/>
      <c r="I5994" s="120"/>
      <c r="J5994" s="122"/>
      <c r="K5994" s="120"/>
      <c r="L5994" s="120"/>
      <c r="S5994" s="123"/>
      <c r="U5994" s="124"/>
      <c r="V5994" s="124"/>
    </row>
    <row r="5995" spans="1:22" s="121" customFormat="1">
      <c r="A5995" s="152"/>
      <c r="B5995" s="150"/>
      <c r="C5995" s="122"/>
      <c r="G5995" s="120"/>
      <c r="H5995" s="120"/>
      <c r="I5995" s="120"/>
      <c r="J5995" s="122"/>
      <c r="K5995" s="120"/>
      <c r="L5995" s="120"/>
      <c r="S5995" s="123"/>
      <c r="U5995" s="124"/>
      <c r="V5995" s="124"/>
    </row>
    <row r="5996" spans="1:22" s="121" customFormat="1">
      <c r="A5996" s="152"/>
      <c r="B5996" s="150"/>
      <c r="C5996" s="122"/>
      <c r="G5996" s="120"/>
      <c r="H5996" s="120"/>
      <c r="I5996" s="120"/>
      <c r="J5996" s="122"/>
      <c r="K5996" s="120"/>
      <c r="L5996" s="120"/>
      <c r="S5996" s="123"/>
      <c r="U5996" s="124"/>
      <c r="V5996" s="124"/>
    </row>
    <row r="5997" spans="1:22" s="121" customFormat="1">
      <c r="A5997" s="152"/>
      <c r="B5997" s="150"/>
      <c r="C5997" s="122"/>
      <c r="G5997" s="120"/>
      <c r="H5997" s="120"/>
      <c r="I5997" s="120"/>
      <c r="J5997" s="122"/>
      <c r="K5997" s="120"/>
      <c r="L5997" s="120"/>
      <c r="S5997" s="123"/>
      <c r="U5997" s="124"/>
      <c r="V5997" s="124"/>
    </row>
    <row r="5998" spans="1:22" s="121" customFormat="1">
      <c r="A5998" s="152"/>
      <c r="B5998" s="150"/>
      <c r="C5998" s="122"/>
      <c r="G5998" s="120"/>
      <c r="H5998" s="120"/>
      <c r="I5998" s="120"/>
      <c r="J5998" s="122"/>
      <c r="K5998" s="120"/>
      <c r="L5998" s="120"/>
      <c r="S5998" s="123"/>
      <c r="U5998" s="124"/>
      <c r="V5998" s="124"/>
    </row>
    <row r="5999" spans="1:22" s="121" customFormat="1">
      <c r="A5999" s="152"/>
      <c r="B5999" s="150"/>
      <c r="C5999" s="122"/>
      <c r="G5999" s="120"/>
      <c r="H5999" s="120"/>
      <c r="I5999" s="120"/>
      <c r="J5999" s="122"/>
      <c r="K5999" s="120"/>
      <c r="L5999" s="120"/>
      <c r="S5999" s="123"/>
      <c r="U5999" s="124"/>
      <c r="V5999" s="124"/>
    </row>
    <row r="6000" spans="1:22" s="121" customFormat="1">
      <c r="A6000" s="152"/>
      <c r="B6000" s="150"/>
      <c r="C6000" s="122"/>
      <c r="G6000" s="120"/>
      <c r="H6000" s="120"/>
      <c r="I6000" s="120"/>
      <c r="J6000" s="122"/>
      <c r="K6000" s="120"/>
      <c r="L6000" s="120"/>
      <c r="S6000" s="123"/>
      <c r="U6000" s="124"/>
      <c r="V6000" s="124"/>
    </row>
    <row r="6001" spans="1:22" s="121" customFormat="1">
      <c r="A6001" s="152"/>
      <c r="B6001" s="150"/>
      <c r="C6001" s="122"/>
      <c r="G6001" s="120"/>
      <c r="H6001" s="120"/>
      <c r="I6001" s="120"/>
      <c r="J6001" s="122"/>
      <c r="K6001" s="120"/>
      <c r="L6001" s="120"/>
      <c r="S6001" s="123"/>
      <c r="U6001" s="124"/>
      <c r="V6001" s="124"/>
    </row>
    <row r="6002" spans="1:22" s="121" customFormat="1">
      <c r="A6002" s="152"/>
      <c r="B6002" s="150"/>
      <c r="C6002" s="122"/>
      <c r="G6002" s="120"/>
      <c r="H6002" s="120"/>
      <c r="I6002" s="120"/>
      <c r="J6002" s="122"/>
      <c r="K6002" s="120"/>
      <c r="L6002" s="120"/>
      <c r="S6002" s="123"/>
      <c r="U6002" s="124"/>
      <c r="V6002" s="124"/>
    </row>
    <row r="6003" spans="1:22" s="121" customFormat="1">
      <c r="A6003" s="152"/>
      <c r="B6003" s="150"/>
      <c r="C6003" s="122"/>
      <c r="G6003" s="120"/>
      <c r="H6003" s="120"/>
      <c r="I6003" s="120"/>
      <c r="J6003" s="122"/>
      <c r="K6003" s="120"/>
      <c r="L6003" s="120"/>
      <c r="S6003" s="123"/>
      <c r="U6003" s="124"/>
      <c r="V6003" s="124"/>
    </row>
    <row r="6004" spans="1:22" s="121" customFormat="1">
      <c r="A6004" s="152"/>
      <c r="B6004" s="150"/>
      <c r="C6004" s="122"/>
      <c r="G6004" s="120"/>
      <c r="H6004" s="120"/>
      <c r="I6004" s="120"/>
      <c r="J6004" s="122"/>
      <c r="K6004" s="120"/>
      <c r="L6004" s="120"/>
      <c r="S6004" s="123"/>
      <c r="U6004" s="124"/>
      <c r="V6004" s="124"/>
    </row>
    <row r="6005" spans="1:22" s="121" customFormat="1">
      <c r="A6005" s="152"/>
      <c r="B6005" s="150"/>
      <c r="C6005" s="122"/>
      <c r="G6005" s="120"/>
      <c r="H6005" s="120"/>
      <c r="I6005" s="120"/>
      <c r="J6005" s="122"/>
      <c r="K6005" s="120"/>
      <c r="L6005" s="120"/>
      <c r="S6005" s="123"/>
      <c r="U6005" s="124"/>
      <c r="V6005" s="124"/>
    </row>
    <row r="6006" spans="1:22" s="121" customFormat="1">
      <c r="A6006" s="152"/>
      <c r="B6006" s="150"/>
      <c r="C6006" s="122"/>
      <c r="G6006" s="120"/>
      <c r="H6006" s="120"/>
      <c r="I6006" s="120"/>
      <c r="J6006" s="122"/>
      <c r="K6006" s="120"/>
      <c r="L6006" s="120"/>
      <c r="S6006" s="123"/>
      <c r="U6006" s="124"/>
      <c r="V6006" s="124"/>
    </row>
    <row r="6007" spans="1:22" s="121" customFormat="1">
      <c r="A6007" s="152"/>
      <c r="B6007" s="150"/>
      <c r="C6007" s="122"/>
      <c r="G6007" s="120"/>
      <c r="H6007" s="120"/>
      <c r="I6007" s="120"/>
      <c r="J6007" s="122"/>
      <c r="K6007" s="120"/>
      <c r="L6007" s="120"/>
      <c r="S6007" s="123"/>
      <c r="U6007" s="124"/>
      <c r="V6007" s="124"/>
    </row>
    <row r="6008" spans="1:22" s="121" customFormat="1">
      <c r="A6008" s="152"/>
      <c r="B6008" s="150"/>
      <c r="C6008" s="122"/>
      <c r="G6008" s="120"/>
      <c r="H6008" s="120"/>
      <c r="I6008" s="120"/>
      <c r="J6008" s="122"/>
      <c r="K6008" s="120"/>
      <c r="L6008" s="120"/>
      <c r="S6008" s="123"/>
      <c r="U6008" s="124"/>
      <c r="V6008" s="124"/>
    </row>
    <row r="6009" spans="1:22" s="121" customFormat="1">
      <c r="A6009" s="152"/>
      <c r="B6009" s="150"/>
      <c r="C6009" s="122"/>
      <c r="G6009" s="120"/>
      <c r="H6009" s="120"/>
      <c r="I6009" s="120"/>
      <c r="J6009" s="122"/>
      <c r="K6009" s="120"/>
      <c r="L6009" s="120"/>
      <c r="S6009" s="123"/>
      <c r="U6009" s="124"/>
      <c r="V6009" s="124"/>
    </row>
    <row r="6010" spans="1:22" s="121" customFormat="1">
      <c r="A6010" s="152"/>
      <c r="B6010" s="150"/>
      <c r="C6010" s="122"/>
      <c r="G6010" s="120"/>
      <c r="H6010" s="120"/>
      <c r="I6010" s="120"/>
      <c r="J6010" s="122"/>
      <c r="K6010" s="120"/>
      <c r="L6010" s="120"/>
      <c r="S6010" s="123"/>
      <c r="U6010" s="124"/>
      <c r="V6010" s="124"/>
    </row>
    <row r="6011" spans="1:22" s="121" customFormat="1">
      <c r="A6011" s="152"/>
      <c r="B6011" s="150"/>
      <c r="C6011" s="122"/>
      <c r="G6011" s="120"/>
      <c r="H6011" s="120"/>
      <c r="I6011" s="120"/>
      <c r="J6011" s="122"/>
      <c r="K6011" s="120"/>
      <c r="L6011" s="120"/>
      <c r="S6011" s="123"/>
      <c r="U6011" s="124"/>
      <c r="V6011" s="124"/>
    </row>
    <row r="6012" spans="1:22" s="121" customFormat="1">
      <c r="A6012" s="152"/>
      <c r="B6012" s="150"/>
      <c r="C6012" s="122"/>
      <c r="G6012" s="120"/>
      <c r="H6012" s="120"/>
      <c r="I6012" s="120"/>
      <c r="J6012" s="122"/>
      <c r="K6012" s="120"/>
      <c r="L6012" s="120"/>
      <c r="S6012" s="123"/>
      <c r="U6012" s="124"/>
      <c r="V6012" s="124"/>
    </row>
    <row r="6013" spans="1:22" s="121" customFormat="1">
      <c r="A6013" s="152"/>
      <c r="B6013" s="150"/>
      <c r="C6013" s="122"/>
      <c r="G6013" s="120"/>
      <c r="H6013" s="120"/>
      <c r="I6013" s="120"/>
      <c r="J6013" s="122"/>
      <c r="K6013" s="120"/>
      <c r="L6013" s="120"/>
      <c r="S6013" s="123"/>
      <c r="U6013" s="124"/>
      <c r="V6013" s="124"/>
    </row>
    <row r="6014" spans="1:22" s="121" customFormat="1">
      <c r="A6014" s="152"/>
      <c r="B6014" s="150"/>
      <c r="C6014" s="122"/>
      <c r="G6014" s="120"/>
      <c r="H6014" s="120"/>
      <c r="I6014" s="120"/>
      <c r="J6014" s="122"/>
      <c r="K6014" s="120"/>
      <c r="L6014" s="120"/>
      <c r="S6014" s="123"/>
      <c r="U6014" s="124"/>
      <c r="V6014" s="124"/>
    </row>
    <row r="6015" spans="1:22" s="121" customFormat="1">
      <c r="A6015" s="152"/>
      <c r="B6015" s="150"/>
      <c r="C6015" s="122"/>
      <c r="G6015" s="120"/>
      <c r="H6015" s="120"/>
      <c r="I6015" s="120"/>
      <c r="J6015" s="122"/>
      <c r="K6015" s="120"/>
      <c r="L6015" s="120"/>
      <c r="S6015" s="123"/>
      <c r="U6015" s="124"/>
      <c r="V6015" s="124"/>
    </row>
    <row r="6016" spans="1:22" s="121" customFormat="1">
      <c r="A6016" s="152"/>
      <c r="B6016" s="150"/>
      <c r="C6016" s="122"/>
      <c r="G6016" s="120"/>
      <c r="H6016" s="120"/>
      <c r="I6016" s="120"/>
      <c r="J6016" s="122"/>
      <c r="K6016" s="120"/>
      <c r="L6016" s="120"/>
      <c r="S6016" s="123"/>
      <c r="U6016" s="124"/>
      <c r="V6016" s="124"/>
    </row>
    <row r="6017" spans="1:22" s="121" customFormat="1">
      <c r="A6017" s="152"/>
      <c r="B6017" s="150"/>
      <c r="C6017" s="122"/>
      <c r="G6017" s="120"/>
      <c r="H6017" s="120"/>
      <c r="I6017" s="120"/>
      <c r="J6017" s="122"/>
      <c r="K6017" s="120"/>
      <c r="L6017" s="120"/>
      <c r="S6017" s="123"/>
      <c r="U6017" s="124"/>
      <c r="V6017" s="124"/>
    </row>
    <row r="6018" spans="1:22" s="121" customFormat="1">
      <c r="A6018" s="152"/>
      <c r="B6018" s="150"/>
      <c r="C6018" s="122"/>
      <c r="G6018" s="120"/>
      <c r="H6018" s="120"/>
      <c r="I6018" s="120"/>
      <c r="J6018" s="122"/>
      <c r="K6018" s="120"/>
      <c r="L6018" s="120"/>
      <c r="S6018" s="123"/>
      <c r="U6018" s="124"/>
      <c r="V6018" s="124"/>
    </row>
    <row r="6019" spans="1:22" s="121" customFormat="1">
      <c r="A6019" s="152"/>
      <c r="B6019" s="150"/>
      <c r="C6019" s="122"/>
      <c r="G6019" s="120"/>
      <c r="H6019" s="120"/>
      <c r="I6019" s="120"/>
      <c r="J6019" s="122"/>
      <c r="K6019" s="120"/>
      <c r="L6019" s="120"/>
      <c r="S6019" s="123"/>
      <c r="U6019" s="124"/>
      <c r="V6019" s="124"/>
    </row>
    <row r="6020" spans="1:22" s="121" customFormat="1">
      <c r="A6020" s="152"/>
      <c r="B6020" s="150"/>
      <c r="C6020" s="122"/>
      <c r="G6020" s="120"/>
      <c r="H6020" s="120"/>
      <c r="I6020" s="120"/>
      <c r="J6020" s="122"/>
      <c r="K6020" s="120"/>
      <c r="L6020" s="120"/>
      <c r="S6020" s="123"/>
      <c r="U6020" s="124"/>
      <c r="V6020" s="124"/>
    </row>
    <row r="6021" spans="1:22" s="121" customFormat="1">
      <c r="A6021" s="152"/>
      <c r="B6021" s="150"/>
      <c r="C6021" s="122"/>
      <c r="G6021" s="120"/>
      <c r="H6021" s="120"/>
      <c r="I6021" s="120"/>
      <c r="J6021" s="122"/>
      <c r="K6021" s="120"/>
      <c r="L6021" s="120"/>
      <c r="S6021" s="123"/>
      <c r="U6021" s="124"/>
      <c r="V6021" s="124"/>
    </row>
    <row r="6022" spans="1:22" s="121" customFormat="1">
      <c r="A6022" s="152"/>
      <c r="B6022" s="150"/>
      <c r="C6022" s="122"/>
      <c r="G6022" s="120"/>
      <c r="H6022" s="120"/>
      <c r="I6022" s="120"/>
      <c r="J6022" s="122"/>
      <c r="K6022" s="120"/>
      <c r="L6022" s="120"/>
      <c r="S6022" s="123"/>
      <c r="U6022" s="124"/>
      <c r="V6022" s="124"/>
    </row>
    <row r="6023" spans="1:22" s="121" customFormat="1">
      <c r="A6023" s="152"/>
      <c r="B6023" s="150"/>
      <c r="C6023" s="122"/>
      <c r="G6023" s="120"/>
      <c r="H6023" s="120"/>
      <c r="I6023" s="120"/>
      <c r="J6023" s="122"/>
      <c r="K6023" s="120"/>
      <c r="L6023" s="120"/>
      <c r="S6023" s="123"/>
      <c r="U6023" s="124"/>
      <c r="V6023" s="124"/>
    </row>
    <row r="6024" spans="1:22" s="121" customFormat="1">
      <c r="A6024" s="152"/>
      <c r="B6024" s="150"/>
      <c r="C6024" s="122"/>
      <c r="G6024" s="120"/>
      <c r="H6024" s="120"/>
      <c r="I6024" s="120"/>
      <c r="J6024" s="122"/>
      <c r="K6024" s="120"/>
      <c r="L6024" s="120"/>
      <c r="S6024" s="123"/>
      <c r="U6024" s="124"/>
      <c r="V6024" s="124"/>
    </row>
    <row r="6025" spans="1:22" s="121" customFormat="1">
      <c r="A6025" s="152"/>
      <c r="B6025" s="150"/>
      <c r="C6025" s="122"/>
      <c r="G6025" s="120"/>
      <c r="H6025" s="120"/>
      <c r="I6025" s="120"/>
      <c r="J6025" s="122"/>
      <c r="K6025" s="120"/>
      <c r="L6025" s="120"/>
      <c r="S6025" s="123"/>
      <c r="U6025" s="124"/>
      <c r="V6025" s="124"/>
    </row>
    <row r="6026" spans="1:22" s="121" customFormat="1">
      <c r="A6026" s="152"/>
      <c r="B6026" s="150"/>
      <c r="C6026" s="122"/>
      <c r="G6026" s="120"/>
      <c r="H6026" s="120"/>
      <c r="I6026" s="120"/>
      <c r="J6026" s="122"/>
      <c r="K6026" s="120"/>
      <c r="L6026" s="120"/>
      <c r="S6026" s="123"/>
      <c r="U6026" s="124"/>
      <c r="V6026" s="124"/>
    </row>
    <row r="6027" spans="1:22" s="121" customFormat="1">
      <c r="A6027" s="152"/>
      <c r="B6027" s="150"/>
      <c r="C6027" s="122"/>
      <c r="G6027" s="120"/>
      <c r="H6027" s="120"/>
      <c r="I6027" s="120"/>
      <c r="J6027" s="122"/>
      <c r="K6027" s="120"/>
      <c r="L6027" s="120"/>
      <c r="S6027" s="123"/>
      <c r="U6027" s="124"/>
      <c r="V6027" s="124"/>
    </row>
    <row r="6028" spans="1:22" s="121" customFormat="1">
      <c r="A6028" s="152"/>
      <c r="B6028" s="150"/>
      <c r="C6028" s="122"/>
      <c r="G6028" s="120"/>
      <c r="H6028" s="120"/>
      <c r="I6028" s="120"/>
      <c r="J6028" s="122"/>
      <c r="K6028" s="120"/>
      <c r="L6028" s="120"/>
      <c r="S6028" s="123"/>
      <c r="U6028" s="124"/>
      <c r="V6028" s="124"/>
    </row>
    <row r="6029" spans="1:22" s="121" customFormat="1">
      <c r="A6029" s="152"/>
      <c r="B6029" s="150"/>
      <c r="C6029" s="122"/>
      <c r="G6029" s="120"/>
      <c r="H6029" s="120"/>
      <c r="I6029" s="120"/>
      <c r="J6029" s="122"/>
      <c r="K6029" s="120"/>
      <c r="L6029" s="120"/>
      <c r="S6029" s="123"/>
      <c r="U6029" s="124"/>
      <c r="V6029" s="124"/>
    </row>
    <row r="6030" spans="1:22" s="121" customFormat="1">
      <c r="A6030" s="152"/>
      <c r="B6030" s="150"/>
      <c r="C6030" s="122"/>
      <c r="G6030" s="120"/>
      <c r="H6030" s="120"/>
      <c r="I6030" s="120"/>
      <c r="J6030" s="122"/>
      <c r="K6030" s="120"/>
      <c r="L6030" s="120"/>
      <c r="S6030" s="123"/>
      <c r="U6030" s="124"/>
      <c r="V6030" s="124"/>
    </row>
    <row r="6031" spans="1:22" s="121" customFormat="1">
      <c r="A6031" s="152"/>
      <c r="B6031" s="150"/>
      <c r="C6031" s="122"/>
      <c r="G6031" s="120"/>
      <c r="H6031" s="120"/>
      <c r="I6031" s="120"/>
      <c r="J6031" s="122"/>
      <c r="K6031" s="120"/>
      <c r="L6031" s="120"/>
      <c r="S6031" s="123"/>
      <c r="U6031" s="124"/>
      <c r="V6031" s="124"/>
    </row>
    <row r="6032" spans="1:22" s="121" customFormat="1">
      <c r="A6032" s="152"/>
      <c r="B6032" s="150"/>
      <c r="C6032" s="122"/>
      <c r="G6032" s="120"/>
      <c r="H6032" s="120"/>
      <c r="I6032" s="120"/>
      <c r="J6032" s="122"/>
      <c r="K6032" s="120"/>
      <c r="L6032" s="120"/>
      <c r="S6032" s="123"/>
      <c r="U6032" s="124"/>
      <c r="V6032" s="124"/>
    </row>
    <row r="6033" spans="1:22" s="121" customFormat="1">
      <c r="A6033" s="152"/>
      <c r="B6033" s="150"/>
      <c r="C6033" s="122"/>
      <c r="G6033" s="120"/>
      <c r="H6033" s="120"/>
      <c r="I6033" s="120"/>
      <c r="J6033" s="122"/>
      <c r="K6033" s="120"/>
      <c r="L6033" s="120"/>
      <c r="S6033" s="123"/>
      <c r="U6033" s="124"/>
      <c r="V6033" s="124"/>
    </row>
    <row r="6034" spans="1:22" s="121" customFormat="1">
      <c r="A6034" s="152"/>
      <c r="B6034" s="150"/>
      <c r="C6034" s="122"/>
      <c r="G6034" s="120"/>
      <c r="H6034" s="120"/>
      <c r="I6034" s="120"/>
      <c r="J6034" s="122"/>
      <c r="K6034" s="120"/>
      <c r="L6034" s="120"/>
      <c r="S6034" s="123"/>
      <c r="U6034" s="124"/>
      <c r="V6034" s="124"/>
    </row>
    <row r="6035" spans="1:22" s="121" customFormat="1">
      <c r="A6035" s="152"/>
      <c r="B6035" s="150"/>
      <c r="C6035" s="122"/>
      <c r="G6035" s="120"/>
      <c r="H6035" s="120"/>
      <c r="I6035" s="120"/>
      <c r="J6035" s="122"/>
      <c r="K6035" s="120"/>
      <c r="L6035" s="120"/>
      <c r="S6035" s="123"/>
      <c r="U6035" s="124"/>
      <c r="V6035" s="124"/>
    </row>
    <row r="6036" spans="1:22" s="121" customFormat="1">
      <c r="A6036" s="152"/>
      <c r="B6036" s="150"/>
      <c r="C6036" s="122"/>
      <c r="G6036" s="120"/>
      <c r="H6036" s="120"/>
      <c r="I6036" s="120"/>
      <c r="J6036" s="122"/>
      <c r="K6036" s="120"/>
      <c r="L6036" s="120"/>
      <c r="S6036" s="123"/>
      <c r="U6036" s="124"/>
      <c r="V6036" s="124"/>
    </row>
    <row r="6037" spans="1:22" s="121" customFormat="1">
      <c r="A6037" s="152"/>
      <c r="B6037" s="150"/>
      <c r="C6037" s="122"/>
      <c r="G6037" s="120"/>
      <c r="H6037" s="120"/>
      <c r="I6037" s="120"/>
      <c r="J6037" s="122"/>
      <c r="K6037" s="120"/>
      <c r="L6037" s="120"/>
      <c r="S6037" s="123"/>
      <c r="U6037" s="124"/>
      <c r="V6037" s="124"/>
    </row>
    <row r="6038" spans="1:22" s="121" customFormat="1">
      <c r="A6038" s="152"/>
      <c r="B6038" s="150"/>
      <c r="C6038" s="122"/>
      <c r="G6038" s="120"/>
      <c r="H6038" s="120"/>
      <c r="I6038" s="120"/>
      <c r="J6038" s="122"/>
      <c r="K6038" s="120"/>
      <c r="L6038" s="120"/>
      <c r="S6038" s="123"/>
      <c r="U6038" s="124"/>
      <c r="V6038" s="124"/>
    </row>
    <row r="6039" spans="1:22" s="121" customFormat="1">
      <c r="A6039" s="152"/>
      <c r="B6039" s="150"/>
      <c r="C6039" s="122"/>
      <c r="G6039" s="120"/>
      <c r="H6039" s="120"/>
      <c r="I6039" s="120"/>
      <c r="J6039" s="122"/>
      <c r="K6039" s="120"/>
      <c r="L6039" s="120"/>
      <c r="S6039" s="123"/>
      <c r="U6039" s="124"/>
      <c r="V6039" s="124"/>
    </row>
    <row r="6040" spans="1:22" s="121" customFormat="1">
      <c r="A6040" s="152"/>
      <c r="B6040" s="150"/>
      <c r="C6040" s="122"/>
      <c r="G6040" s="120"/>
      <c r="H6040" s="120"/>
      <c r="I6040" s="120"/>
      <c r="J6040" s="122"/>
      <c r="K6040" s="120"/>
      <c r="L6040" s="120"/>
      <c r="S6040" s="123"/>
      <c r="U6040" s="124"/>
      <c r="V6040" s="124"/>
    </row>
    <row r="6041" spans="1:22" s="121" customFormat="1">
      <c r="A6041" s="152"/>
      <c r="B6041" s="150"/>
      <c r="C6041" s="122"/>
      <c r="G6041" s="120"/>
      <c r="H6041" s="120"/>
      <c r="I6041" s="120"/>
      <c r="J6041" s="122"/>
      <c r="K6041" s="120"/>
      <c r="L6041" s="120"/>
      <c r="S6041" s="123"/>
      <c r="U6041" s="124"/>
      <c r="V6041" s="124"/>
    </row>
    <row r="6042" spans="1:22" s="121" customFormat="1">
      <c r="A6042" s="152"/>
      <c r="B6042" s="150"/>
      <c r="C6042" s="122"/>
      <c r="G6042" s="120"/>
      <c r="H6042" s="120"/>
      <c r="I6042" s="120"/>
      <c r="J6042" s="122"/>
      <c r="K6042" s="120"/>
      <c r="L6042" s="120"/>
      <c r="S6042" s="123"/>
      <c r="U6042" s="124"/>
      <c r="V6042" s="124"/>
    </row>
    <row r="6043" spans="1:22" s="121" customFormat="1">
      <c r="A6043" s="152"/>
      <c r="B6043" s="150"/>
      <c r="C6043" s="122"/>
      <c r="G6043" s="120"/>
      <c r="H6043" s="120"/>
      <c r="I6043" s="120"/>
      <c r="J6043" s="122"/>
      <c r="K6043" s="120"/>
      <c r="L6043" s="120"/>
      <c r="S6043" s="123"/>
      <c r="U6043" s="124"/>
      <c r="V6043" s="124"/>
    </row>
    <row r="6044" spans="1:22" s="121" customFormat="1">
      <c r="A6044" s="152"/>
      <c r="B6044" s="150"/>
      <c r="C6044" s="122"/>
      <c r="G6044" s="120"/>
      <c r="H6044" s="120"/>
      <c r="I6044" s="120"/>
      <c r="J6044" s="122"/>
      <c r="K6044" s="120"/>
      <c r="L6044" s="120"/>
      <c r="S6044" s="123"/>
      <c r="U6044" s="124"/>
      <c r="V6044" s="124"/>
    </row>
    <row r="6045" spans="1:22" s="121" customFormat="1">
      <c r="A6045" s="152"/>
      <c r="B6045" s="150"/>
      <c r="C6045" s="122"/>
      <c r="G6045" s="120"/>
      <c r="H6045" s="120"/>
      <c r="I6045" s="120"/>
      <c r="J6045" s="122"/>
      <c r="K6045" s="120"/>
      <c r="L6045" s="120"/>
      <c r="S6045" s="123"/>
      <c r="U6045" s="124"/>
      <c r="V6045" s="124"/>
    </row>
    <row r="6046" spans="1:22" s="121" customFormat="1">
      <c r="A6046" s="152"/>
      <c r="B6046" s="150"/>
      <c r="C6046" s="122"/>
      <c r="G6046" s="120"/>
      <c r="H6046" s="120"/>
      <c r="I6046" s="120"/>
      <c r="J6046" s="122"/>
      <c r="K6046" s="120"/>
      <c r="L6046" s="120"/>
      <c r="S6046" s="123"/>
      <c r="U6046" s="124"/>
      <c r="V6046" s="124"/>
    </row>
    <row r="6047" spans="1:22" s="121" customFormat="1">
      <c r="A6047" s="152"/>
      <c r="B6047" s="150"/>
      <c r="C6047" s="122"/>
      <c r="G6047" s="120"/>
      <c r="H6047" s="120"/>
      <c r="I6047" s="120"/>
      <c r="J6047" s="122"/>
      <c r="K6047" s="120"/>
      <c r="L6047" s="120"/>
      <c r="S6047" s="123"/>
      <c r="U6047" s="124"/>
      <c r="V6047" s="124"/>
    </row>
    <row r="6048" spans="1:22" s="121" customFormat="1">
      <c r="A6048" s="152"/>
      <c r="B6048" s="150"/>
      <c r="C6048" s="122"/>
      <c r="G6048" s="120"/>
      <c r="H6048" s="120"/>
      <c r="I6048" s="120"/>
      <c r="J6048" s="122"/>
      <c r="K6048" s="120"/>
      <c r="L6048" s="120"/>
      <c r="S6048" s="123"/>
      <c r="U6048" s="124"/>
      <c r="V6048" s="124"/>
    </row>
    <row r="6049" spans="1:22" s="121" customFormat="1">
      <c r="A6049" s="152"/>
      <c r="B6049" s="150"/>
      <c r="C6049" s="122"/>
      <c r="G6049" s="120"/>
      <c r="H6049" s="120"/>
      <c r="I6049" s="120"/>
      <c r="J6049" s="122"/>
      <c r="K6049" s="120"/>
      <c r="L6049" s="120"/>
      <c r="S6049" s="123"/>
      <c r="U6049" s="124"/>
      <c r="V6049" s="124"/>
    </row>
    <row r="6050" spans="1:22" s="121" customFormat="1">
      <c r="A6050" s="152"/>
      <c r="B6050" s="150"/>
      <c r="C6050" s="122"/>
      <c r="G6050" s="120"/>
      <c r="H6050" s="120"/>
      <c r="I6050" s="120"/>
      <c r="J6050" s="122"/>
      <c r="K6050" s="120"/>
      <c r="L6050" s="120"/>
      <c r="S6050" s="123"/>
      <c r="U6050" s="124"/>
      <c r="V6050" s="124"/>
    </row>
    <row r="6051" spans="1:22" s="121" customFormat="1">
      <c r="A6051" s="152"/>
      <c r="B6051" s="150"/>
      <c r="C6051" s="122"/>
      <c r="G6051" s="120"/>
      <c r="H6051" s="120"/>
      <c r="I6051" s="120"/>
      <c r="J6051" s="122"/>
      <c r="K6051" s="120"/>
      <c r="L6051" s="120"/>
      <c r="S6051" s="123"/>
      <c r="U6051" s="124"/>
      <c r="V6051" s="124"/>
    </row>
    <row r="6052" spans="1:22" s="121" customFormat="1">
      <c r="A6052" s="152"/>
      <c r="B6052" s="150"/>
      <c r="C6052" s="122"/>
      <c r="G6052" s="120"/>
      <c r="H6052" s="120"/>
      <c r="I6052" s="120"/>
      <c r="J6052" s="122"/>
      <c r="K6052" s="120"/>
      <c r="L6052" s="120"/>
      <c r="S6052" s="123"/>
      <c r="U6052" s="124"/>
      <c r="V6052" s="124"/>
    </row>
    <row r="6053" spans="1:22" s="121" customFormat="1">
      <c r="A6053" s="152"/>
      <c r="B6053" s="150"/>
      <c r="C6053" s="122"/>
      <c r="G6053" s="120"/>
      <c r="H6053" s="120"/>
      <c r="I6053" s="120"/>
      <c r="J6053" s="122"/>
      <c r="K6053" s="120"/>
      <c r="L6053" s="120"/>
      <c r="S6053" s="123"/>
      <c r="U6053" s="124"/>
      <c r="V6053" s="124"/>
    </row>
    <row r="6054" spans="1:22" s="121" customFormat="1">
      <c r="A6054" s="152"/>
      <c r="B6054" s="150"/>
      <c r="C6054" s="122"/>
      <c r="G6054" s="120"/>
      <c r="H6054" s="120"/>
      <c r="I6054" s="120"/>
      <c r="J6054" s="122"/>
      <c r="K6054" s="120"/>
      <c r="L6054" s="120"/>
      <c r="S6054" s="123"/>
      <c r="U6054" s="124"/>
      <c r="V6054" s="124"/>
    </row>
    <row r="6055" spans="1:22" s="121" customFormat="1">
      <c r="A6055" s="152"/>
      <c r="B6055" s="150"/>
      <c r="C6055" s="122"/>
      <c r="G6055" s="120"/>
      <c r="H6055" s="120"/>
      <c r="I6055" s="120"/>
      <c r="J6055" s="122"/>
      <c r="K6055" s="120"/>
      <c r="L6055" s="120"/>
      <c r="S6055" s="123"/>
      <c r="U6055" s="124"/>
      <c r="V6055" s="124"/>
    </row>
    <row r="6056" spans="1:22" s="121" customFormat="1">
      <c r="A6056" s="152"/>
      <c r="B6056" s="150"/>
      <c r="C6056" s="122"/>
      <c r="G6056" s="120"/>
      <c r="H6056" s="120"/>
      <c r="I6056" s="120"/>
      <c r="J6056" s="122"/>
      <c r="K6056" s="120"/>
      <c r="L6056" s="120"/>
      <c r="S6056" s="123"/>
      <c r="U6056" s="124"/>
      <c r="V6056" s="124"/>
    </row>
    <row r="6057" spans="1:22" s="121" customFormat="1">
      <c r="A6057" s="152"/>
      <c r="B6057" s="150"/>
      <c r="C6057" s="122"/>
      <c r="G6057" s="120"/>
      <c r="H6057" s="120"/>
      <c r="I6057" s="120"/>
      <c r="J6057" s="122"/>
      <c r="K6057" s="120"/>
      <c r="L6057" s="120"/>
      <c r="S6057" s="123"/>
      <c r="U6057" s="124"/>
      <c r="V6057" s="124"/>
    </row>
    <row r="6058" spans="1:22" s="121" customFormat="1">
      <c r="A6058" s="152"/>
      <c r="B6058" s="150"/>
      <c r="C6058" s="122"/>
      <c r="G6058" s="120"/>
      <c r="H6058" s="120"/>
      <c r="I6058" s="120"/>
      <c r="J6058" s="122"/>
      <c r="K6058" s="120"/>
      <c r="L6058" s="120"/>
      <c r="S6058" s="123"/>
      <c r="U6058" s="124"/>
      <c r="V6058" s="124"/>
    </row>
    <row r="6059" spans="1:22" s="121" customFormat="1">
      <c r="A6059" s="152"/>
      <c r="B6059" s="150"/>
      <c r="C6059" s="122"/>
      <c r="G6059" s="120"/>
      <c r="H6059" s="120"/>
      <c r="I6059" s="120"/>
      <c r="J6059" s="122"/>
      <c r="K6059" s="120"/>
      <c r="L6059" s="120"/>
      <c r="S6059" s="123"/>
      <c r="U6059" s="124"/>
      <c r="V6059" s="124"/>
    </row>
    <row r="6060" spans="1:22" s="121" customFormat="1">
      <c r="A6060" s="152"/>
      <c r="B6060" s="150"/>
      <c r="C6060" s="122"/>
      <c r="G6060" s="120"/>
      <c r="H6060" s="120"/>
      <c r="I6060" s="120"/>
      <c r="J6060" s="122"/>
      <c r="K6060" s="120"/>
      <c r="L6060" s="120"/>
      <c r="S6060" s="123"/>
      <c r="U6060" s="124"/>
      <c r="V6060" s="124"/>
    </row>
    <row r="6061" spans="1:22" s="121" customFormat="1">
      <c r="A6061" s="152"/>
      <c r="B6061" s="150"/>
      <c r="C6061" s="122"/>
      <c r="G6061" s="120"/>
      <c r="H6061" s="120"/>
      <c r="I6061" s="120"/>
      <c r="J6061" s="122"/>
      <c r="K6061" s="120"/>
      <c r="L6061" s="120"/>
      <c r="S6061" s="123"/>
      <c r="U6061" s="124"/>
      <c r="V6061" s="124"/>
    </row>
    <row r="6062" spans="1:22" s="121" customFormat="1">
      <c r="A6062" s="152"/>
      <c r="B6062" s="150"/>
      <c r="C6062" s="122"/>
      <c r="G6062" s="120"/>
      <c r="H6062" s="120"/>
      <c r="I6062" s="120"/>
      <c r="J6062" s="122"/>
      <c r="K6062" s="120"/>
      <c r="L6062" s="120"/>
      <c r="S6062" s="123"/>
      <c r="U6062" s="124"/>
      <c r="V6062" s="124"/>
    </row>
    <row r="6063" spans="1:22" s="121" customFormat="1">
      <c r="A6063" s="152"/>
      <c r="B6063" s="150"/>
      <c r="C6063" s="122"/>
      <c r="G6063" s="120"/>
      <c r="H6063" s="120"/>
      <c r="I6063" s="120"/>
      <c r="J6063" s="122"/>
      <c r="K6063" s="120"/>
      <c r="L6063" s="120"/>
      <c r="S6063" s="123"/>
      <c r="U6063" s="124"/>
      <c r="V6063" s="124"/>
    </row>
    <row r="6064" spans="1:22" s="121" customFormat="1">
      <c r="A6064" s="152"/>
      <c r="B6064" s="150"/>
      <c r="C6064" s="122"/>
      <c r="G6064" s="120"/>
      <c r="H6064" s="120"/>
      <c r="I6064" s="120"/>
      <c r="J6064" s="122"/>
      <c r="K6064" s="120"/>
      <c r="L6064" s="120"/>
      <c r="S6064" s="123"/>
      <c r="U6064" s="124"/>
      <c r="V6064" s="124"/>
    </row>
    <row r="6065" spans="1:22" s="121" customFormat="1">
      <c r="A6065" s="152"/>
      <c r="B6065" s="150"/>
      <c r="C6065" s="122"/>
      <c r="G6065" s="120"/>
      <c r="H6065" s="120"/>
      <c r="I6065" s="120"/>
      <c r="J6065" s="122"/>
      <c r="K6065" s="120"/>
      <c r="L6065" s="120"/>
      <c r="S6065" s="123"/>
      <c r="U6065" s="124"/>
      <c r="V6065" s="124"/>
    </row>
    <row r="6066" spans="1:22" s="121" customFormat="1">
      <c r="A6066" s="152"/>
      <c r="B6066" s="150"/>
      <c r="C6066" s="122"/>
      <c r="G6066" s="120"/>
      <c r="H6066" s="120"/>
      <c r="I6066" s="120"/>
      <c r="J6066" s="122"/>
      <c r="K6066" s="120"/>
      <c r="L6066" s="120"/>
      <c r="S6066" s="123"/>
      <c r="U6066" s="124"/>
      <c r="V6066" s="124"/>
    </row>
    <row r="6067" spans="1:22" s="121" customFormat="1">
      <c r="A6067" s="152"/>
      <c r="B6067" s="150"/>
      <c r="C6067" s="122"/>
      <c r="G6067" s="120"/>
      <c r="H6067" s="120"/>
      <c r="I6067" s="120"/>
      <c r="J6067" s="122"/>
      <c r="K6067" s="120"/>
      <c r="L6067" s="120"/>
      <c r="S6067" s="123"/>
      <c r="U6067" s="124"/>
      <c r="V6067" s="124"/>
    </row>
    <row r="6068" spans="1:22" s="121" customFormat="1">
      <c r="A6068" s="152"/>
      <c r="B6068" s="150"/>
      <c r="C6068" s="122"/>
      <c r="G6068" s="120"/>
      <c r="H6068" s="120"/>
      <c r="I6068" s="120"/>
      <c r="J6068" s="122"/>
      <c r="K6068" s="120"/>
      <c r="L6068" s="120"/>
      <c r="S6068" s="123"/>
      <c r="U6068" s="124"/>
      <c r="V6068" s="124"/>
    </row>
    <row r="6069" spans="1:22" s="121" customFormat="1">
      <c r="A6069" s="152"/>
      <c r="B6069" s="150"/>
      <c r="C6069" s="122"/>
      <c r="G6069" s="120"/>
      <c r="H6069" s="120"/>
      <c r="I6069" s="120"/>
      <c r="J6069" s="122"/>
      <c r="K6069" s="120"/>
      <c r="L6069" s="120"/>
      <c r="S6069" s="123"/>
      <c r="U6069" s="124"/>
      <c r="V6069" s="124"/>
    </row>
    <row r="6070" spans="1:22" s="121" customFormat="1">
      <c r="A6070" s="152"/>
      <c r="B6070" s="150"/>
      <c r="C6070" s="122"/>
      <c r="G6070" s="120"/>
      <c r="H6070" s="120"/>
      <c r="I6070" s="120"/>
      <c r="J6070" s="122"/>
      <c r="K6070" s="120"/>
      <c r="L6070" s="120"/>
      <c r="S6070" s="123"/>
      <c r="U6070" s="124"/>
      <c r="V6070" s="124"/>
    </row>
    <row r="6071" spans="1:22" s="121" customFormat="1">
      <c r="A6071" s="152"/>
      <c r="B6071" s="150"/>
      <c r="C6071" s="122"/>
      <c r="G6071" s="120"/>
      <c r="H6071" s="120"/>
      <c r="I6071" s="120"/>
      <c r="J6071" s="122"/>
      <c r="K6071" s="120"/>
      <c r="L6071" s="120"/>
      <c r="S6071" s="123"/>
      <c r="U6071" s="124"/>
      <c r="V6071" s="124"/>
    </row>
    <row r="6072" spans="1:22" s="121" customFormat="1">
      <c r="A6072" s="152"/>
      <c r="B6072" s="150"/>
      <c r="C6072" s="122"/>
      <c r="G6072" s="120"/>
      <c r="H6072" s="120"/>
      <c r="I6072" s="120"/>
      <c r="J6072" s="122"/>
      <c r="K6072" s="120"/>
      <c r="L6072" s="120"/>
      <c r="S6072" s="123"/>
      <c r="U6072" s="124"/>
      <c r="V6072" s="124"/>
    </row>
    <row r="6073" spans="1:22" s="121" customFormat="1">
      <c r="A6073" s="152"/>
      <c r="B6073" s="150"/>
      <c r="C6073" s="122"/>
      <c r="G6073" s="120"/>
      <c r="H6073" s="120"/>
      <c r="I6073" s="120"/>
      <c r="J6073" s="122"/>
      <c r="K6073" s="120"/>
      <c r="L6073" s="120"/>
      <c r="S6073" s="123"/>
      <c r="U6073" s="124"/>
      <c r="V6073" s="124"/>
    </row>
    <row r="6074" spans="1:22" s="121" customFormat="1">
      <c r="A6074" s="152"/>
      <c r="B6074" s="150"/>
      <c r="C6074" s="122"/>
      <c r="G6074" s="120"/>
      <c r="H6074" s="120"/>
      <c r="I6074" s="120"/>
      <c r="J6074" s="122"/>
      <c r="K6074" s="120"/>
      <c r="L6074" s="120"/>
      <c r="S6074" s="123"/>
      <c r="U6074" s="124"/>
      <c r="V6074" s="124"/>
    </row>
    <row r="6075" spans="1:22" s="121" customFormat="1">
      <c r="A6075" s="152"/>
      <c r="B6075" s="150"/>
      <c r="C6075" s="122"/>
      <c r="G6075" s="120"/>
      <c r="H6075" s="120"/>
      <c r="I6075" s="120"/>
      <c r="J6075" s="122"/>
      <c r="K6075" s="120"/>
      <c r="L6075" s="120"/>
      <c r="S6075" s="123"/>
      <c r="U6075" s="124"/>
      <c r="V6075" s="124"/>
    </row>
    <row r="6076" spans="1:22" s="121" customFormat="1">
      <c r="A6076" s="152"/>
      <c r="B6076" s="150"/>
      <c r="C6076" s="122"/>
      <c r="G6076" s="120"/>
      <c r="H6076" s="120"/>
      <c r="I6076" s="120"/>
      <c r="J6076" s="122"/>
      <c r="K6076" s="120"/>
      <c r="L6076" s="120"/>
      <c r="S6076" s="123"/>
      <c r="U6076" s="124"/>
      <c r="V6076" s="124"/>
    </row>
    <row r="6077" spans="1:22" s="121" customFormat="1">
      <c r="A6077" s="152"/>
      <c r="B6077" s="150"/>
      <c r="C6077" s="122"/>
      <c r="G6077" s="120"/>
      <c r="H6077" s="120"/>
      <c r="I6077" s="120"/>
      <c r="J6077" s="122"/>
      <c r="K6077" s="120"/>
      <c r="L6077" s="120"/>
      <c r="S6077" s="123"/>
      <c r="U6077" s="124"/>
      <c r="V6077" s="124"/>
    </row>
    <row r="6078" spans="1:22" s="121" customFormat="1">
      <c r="A6078" s="152"/>
      <c r="B6078" s="150"/>
      <c r="C6078" s="122"/>
      <c r="G6078" s="120"/>
      <c r="H6078" s="120"/>
      <c r="I6078" s="120"/>
      <c r="J6078" s="122"/>
      <c r="K6078" s="120"/>
      <c r="L6078" s="120"/>
      <c r="S6078" s="123"/>
      <c r="U6078" s="124"/>
      <c r="V6078" s="124"/>
    </row>
    <row r="6079" spans="1:22" s="121" customFormat="1">
      <c r="A6079" s="152"/>
      <c r="B6079" s="150"/>
      <c r="C6079" s="122"/>
      <c r="G6079" s="120"/>
      <c r="H6079" s="120"/>
      <c r="I6079" s="120"/>
      <c r="J6079" s="122"/>
      <c r="K6079" s="120"/>
      <c r="L6079" s="120"/>
      <c r="S6079" s="123"/>
      <c r="U6079" s="124"/>
      <c r="V6079" s="124"/>
    </row>
    <row r="6080" spans="1:22" s="121" customFormat="1">
      <c r="A6080" s="152"/>
      <c r="B6080" s="150"/>
      <c r="C6080" s="122"/>
      <c r="G6080" s="120"/>
      <c r="H6080" s="120"/>
      <c r="I6080" s="120"/>
      <c r="J6080" s="122"/>
      <c r="K6080" s="120"/>
      <c r="L6080" s="120"/>
      <c r="S6080" s="123"/>
      <c r="U6080" s="124"/>
      <c r="V6080" s="124"/>
    </row>
    <row r="6081" spans="1:22" s="121" customFormat="1">
      <c r="A6081" s="152"/>
      <c r="B6081" s="150"/>
      <c r="C6081" s="122"/>
      <c r="G6081" s="120"/>
      <c r="H6081" s="120"/>
      <c r="I6081" s="120"/>
      <c r="J6081" s="122"/>
      <c r="K6081" s="120"/>
      <c r="L6081" s="120"/>
      <c r="S6081" s="123"/>
      <c r="U6081" s="124"/>
      <c r="V6081" s="124"/>
    </row>
    <row r="6082" spans="1:22" s="121" customFormat="1">
      <c r="A6082" s="152"/>
      <c r="B6082" s="150"/>
      <c r="C6082" s="122"/>
      <c r="G6082" s="120"/>
      <c r="H6082" s="120"/>
      <c r="I6082" s="120"/>
      <c r="J6082" s="122"/>
      <c r="K6082" s="120"/>
      <c r="L6082" s="120"/>
      <c r="S6082" s="123"/>
      <c r="U6082" s="124"/>
      <c r="V6082" s="124"/>
    </row>
    <row r="6083" spans="1:22" s="121" customFormat="1">
      <c r="A6083" s="152"/>
      <c r="B6083" s="150"/>
      <c r="C6083" s="122"/>
      <c r="G6083" s="120"/>
      <c r="H6083" s="120"/>
      <c r="I6083" s="120"/>
      <c r="J6083" s="122"/>
      <c r="K6083" s="120"/>
      <c r="L6083" s="120"/>
      <c r="S6083" s="123"/>
      <c r="U6083" s="124"/>
      <c r="V6083" s="124"/>
    </row>
    <row r="6084" spans="1:22" s="121" customFormat="1">
      <c r="A6084" s="152"/>
      <c r="B6084" s="150"/>
      <c r="C6084" s="122"/>
      <c r="G6084" s="120"/>
      <c r="H6084" s="120"/>
      <c r="I6084" s="120"/>
      <c r="J6084" s="122"/>
      <c r="K6084" s="120"/>
      <c r="L6084" s="120"/>
      <c r="S6084" s="123"/>
      <c r="U6084" s="124"/>
      <c r="V6084" s="124"/>
    </row>
    <row r="6085" spans="1:22" s="121" customFormat="1">
      <c r="A6085" s="152"/>
      <c r="B6085" s="150"/>
      <c r="C6085" s="122"/>
      <c r="G6085" s="120"/>
      <c r="H6085" s="120"/>
      <c r="I6085" s="120"/>
      <c r="J6085" s="122"/>
      <c r="K6085" s="120"/>
      <c r="L6085" s="120"/>
      <c r="S6085" s="123"/>
      <c r="U6085" s="124"/>
      <c r="V6085" s="124"/>
    </row>
    <row r="6086" spans="1:22" s="121" customFormat="1">
      <c r="A6086" s="152"/>
      <c r="B6086" s="150"/>
      <c r="C6086" s="122"/>
      <c r="G6086" s="120"/>
      <c r="H6086" s="120"/>
      <c r="I6086" s="120"/>
      <c r="J6086" s="122"/>
      <c r="K6086" s="120"/>
      <c r="L6086" s="120"/>
      <c r="S6086" s="123"/>
      <c r="U6086" s="124"/>
      <c r="V6086" s="124"/>
    </row>
    <row r="6087" spans="1:22" s="121" customFormat="1">
      <c r="A6087" s="152"/>
      <c r="B6087" s="150"/>
      <c r="C6087" s="122"/>
      <c r="G6087" s="120"/>
      <c r="H6087" s="120"/>
      <c r="I6087" s="120"/>
      <c r="J6087" s="122"/>
      <c r="K6087" s="120"/>
      <c r="L6087" s="120"/>
      <c r="S6087" s="123"/>
      <c r="U6087" s="124"/>
      <c r="V6087" s="124"/>
    </row>
    <row r="6088" spans="1:22" s="121" customFormat="1">
      <c r="A6088" s="152"/>
      <c r="B6088" s="150"/>
      <c r="C6088" s="122"/>
      <c r="G6088" s="120"/>
      <c r="H6088" s="120"/>
      <c r="I6088" s="120"/>
      <c r="J6088" s="122"/>
      <c r="K6088" s="120"/>
      <c r="L6088" s="120"/>
      <c r="S6088" s="123"/>
      <c r="U6088" s="124"/>
      <c r="V6088" s="124"/>
    </row>
    <row r="6089" spans="1:22" s="121" customFormat="1">
      <c r="A6089" s="152"/>
      <c r="B6089" s="150"/>
      <c r="C6089" s="122"/>
      <c r="G6089" s="120"/>
      <c r="H6089" s="120"/>
      <c r="I6089" s="120"/>
      <c r="J6089" s="122"/>
      <c r="K6089" s="120"/>
      <c r="L6089" s="120"/>
      <c r="S6089" s="123"/>
      <c r="U6089" s="124"/>
      <c r="V6089" s="124"/>
    </row>
    <row r="6090" spans="1:22" s="121" customFormat="1">
      <c r="A6090" s="152"/>
      <c r="B6090" s="150"/>
      <c r="C6090" s="122"/>
      <c r="G6090" s="120"/>
      <c r="H6090" s="120"/>
      <c r="I6090" s="120"/>
      <c r="J6090" s="122"/>
      <c r="K6090" s="120"/>
      <c r="L6090" s="120"/>
      <c r="S6090" s="123"/>
      <c r="U6090" s="124"/>
      <c r="V6090" s="124"/>
    </row>
    <row r="6091" spans="1:22" s="121" customFormat="1">
      <c r="A6091" s="152"/>
      <c r="B6091" s="150"/>
      <c r="C6091" s="122"/>
      <c r="G6091" s="120"/>
      <c r="H6091" s="120"/>
      <c r="I6091" s="120"/>
      <c r="J6091" s="122"/>
      <c r="K6091" s="120"/>
      <c r="L6091" s="120"/>
      <c r="S6091" s="123"/>
      <c r="U6091" s="124"/>
      <c r="V6091" s="124"/>
    </row>
    <row r="6092" spans="1:22" s="121" customFormat="1">
      <c r="A6092" s="152"/>
      <c r="B6092" s="150"/>
      <c r="C6092" s="122"/>
      <c r="G6092" s="120"/>
      <c r="H6092" s="120"/>
      <c r="I6092" s="120"/>
      <c r="J6092" s="122"/>
      <c r="K6092" s="120"/>
      <c r="L6092" s="120"/>
      <c r="S6092" s="123"/>
      <c r="U6092" s="124"/>
      <c r="V6092" s="124"/>
    </row>
    <row r="6093" spans="1:22" s="121" customFormat="1">
      <c r="A6093" s="152"/>
      <c r="B6093" s="150"/>
      <c r="C6093" s="122"/>
      <c r="G6093" s="120"/>
      <c r="H6093" s="120"/>
      <c r="I6093" s="120"/>
      <c r="J6093" s="122"/>
      <c r="K6093" s="120"/>
      <c r="L6093" s="120"/>
      <c r="S6093" s="123"/>
      <c r="U6093" s="124"/>
      <c r="V6093" s="124"/>
    </row>
    <row r="6094" spans="1:22" s="121" customFormat="1">
      <c r="A6094" s="152"/>
      <c r="B6094" s="150"/>
      <c r="C6094" s="122"/>
      <c r="G6094" s="120"/>
      <c r="H6094" s="120"/>
      <c r="I6094" s="120"/>
      <c r="J6094" s="122"/>
      <c r="K6094" s="120"/>
      <c r="L6094" s="120"/>
      <c r="S6094" s="123"/>
      <c r="U6094" s="124"/>
      <c r="V6094" s="124"/>
    </row>
    <row r="6095" spans="1:22" s="121" customFormat="1">
      <c r="A6095" s="152"/>
      <c r="B6095" s="150"/>
      <c r="C6095" s="122"/>
      <c r="G6095" s="120"/>
      <c r="H6095" s="120"/>
      <c r="I6095" s="120"/>
      <c r="J6095" s="122"/>
      <c r="K6095" s="120"/>
      <c r="L6095" s="120"/>
      <c r="S6095" s="123"/>
      <c r="U6095" s="124"/>
      <c r="V6095" s="124"/>
    </row>
    <row r="6096" spans="1:22" s="121" customFormat="1">
      <c r="A6096" s="152"/>
      <c r="B6096" s="150"/>
      <c r="C6096" s="122"/>
      <c r="G6096" s="120"/>
      <c r="H6096" s="120"/>
      <c r="I6096" s="120"/>
      <c r="J6096" s="122"/>
      <c r="K6096" s="120"/>
      <c r="L6096" s="120"/>
      <c r="S6096" s="123"/>
      <c r="U6096" s="124"/>
      <c r="V6096" s="124"/>
    </row>
    <row r="6097" spans="1:22" s="121" customFormat="1">
      <c r="A6097" s="152"/>
      <c r="B6097" s="150"/>
      <c r="C6097" s="122"/>
      <c r="G6097" s="120"/>
      <c r="H6097" s="120"/>
      <c r="I6097" s="120"/>
      <c r="J6097" s="122"/>
      <c r="K6097" s="120"/>
      <c r="L6097" s="120"/>
      <c r="S6097" s="123"/>
      <c r="U6097" s="124"/>
      <c r="V6097" s="124"/>
    </row>
    <row r="6098" spans="1:22" s="121" customFormat="1">
      <c r="A6098" s="152"/>
      <c r="B6098" s="150"/>
      <c r="C6098" s="122"/>
      <c r="G6098" s="120"/>
      <c r="H6098" s="120"/>
      <c r="I6098" s="120"/>
      <c r="J6098" s="122"/>
      <c r="K6098" s="120"/>
      <c r="L6098" s="120"/>
      <c r="S6098" s="123"/>
      <c r="U6098" s="124"/>
      <c r="V6098" s="124"/>
    </row>
    <row r="6099" spans="1:22" s="121" customFormat="1">
      <c r="A6099" s="152"/>
      <c r="B6099" s="150"/>
      <c r="C6099" s="122"/>
      <c r="G6099" s="120"/>
      <c r="H6099" s="120"/>
      <c r="I6099" s="120"/>
      <c r="J6099" s="122"/>
      <c r="K6099" s="120"/>
      <c r="L6099" s="120"/>
      <c r="S6099" s="123"/>
      <c r="U6099" s="124"/>
      <c r="V6099" s="124"/>
    </row>
    <row r="6100" spans="1:22" s="121" customFormat="1">
      <c r="A6100" s="152"/>
      <c r="B6100" s="150"/>
      <c r="C6100" s="122"/>
      <c r="G6100" s="120"/>
      <c r="H6100" s="120"/>
      <c r="I6100" s="120"/>
      <c r="J6100" s="122"/>
      <c r="K6100" s="120"/>
      <c r="L6100" s="120"/>
      <c r="S6100" s="123"/>
      <c r="U6100" s="124"/>
      <c r="V6100" s="124"/>
    </row>
    <row r="6101" spans="1:22" s="121" customFormat="1">
      <c r="A6101" s="152"/>
      <c r="B6101" s="150"/>
      <c r="C6101" s="122"/>
      <c r="G6101" s="120"/>
      <c r="H6101" s="120"/>
      <c r="I6101" s="120"/>
      <c r="J6101" s="122"/>
      <c r="K6101" s="120"/>
      <c r="L6101" s="120"/>
      <c r="S6101" s="123"/>
      <c r="U6101" s="124"/>
      <c r="V6101" s="124"/>
    </row>
    <row r="6102" spans="1:22" s="121" customFormat="1">
      <c r="A6102" s="152"/>
      <c r="B6102" s="150"/>
      <c r="C6102" s="122"/>
      <c r="G6102" s="120"/>
      <c r="H6102" s="120"/>
      <c r="I6102" s="120"/>
      <c r="J6102" s="122"/>
      <c r="K6102" s="120"/>
      <c r="L6102" s="120"/>
      <c r="S6102" s="123"/>
      <c r="U6102" s="124"/>
      <c r="V6102" s="124"/>
    </row>
    <row r="6103" spans="1:22" s="121" customFormat="1">
      <c r="A6103" s="152"/>
      <c r="B6103" s="150"/>
      <c r="C6103" s="122"/>
      <c r="G6103" s="120"/>
      <c r="H6103" s="120"/>
      <c r="I6103" s="120"/>
      <c r="J6103" s="122"/>
      <c r="K6103" s="120"/>
      <c r="L6103" s="120"/>
      <c r="S6103" s="123"/>
      <c r="U6103" s="124"/>
      <c r="V6103" s="124"/>
    </row>
    <row r="6104" spans="1:22" s="121" customFormat="1">
      <c r="A6104" s="152"/>
      <c r="B6104" s="150"/>
      <c r="C6104" s="122"/>
      <c r="G6104" s="120"/>
      <c r="H6104" s="120"/>
      <c r="I6104" s="120"/>
      <c r="J6104" s="122"/>
      <c r="K6104" s="120"/>
      <c r="L6104" s="120"/>
      <c r="S6104" s="123"/>
      <c r="U6104" s="124"/>
      <c r="V6104" s="124"/>
    </row>
    <row r="6105" spans="1:22" s="121" customFormat="1">
      <c r="A6105" s="152"/>
      <c r="B6105" s="150"/>
      <c r="C6105" s="122"/>
      <c r="G6105" s="120"/>
      <c r="H6105" s="120"/>
      <c r="I6105" s="120"/>
      <c r="J6105" s="122"/>
      <c r="K6105" s="120"/>
      <c r="L6105" s="120"/>
      <c r="S6105" s="123"/>
      <c r="U6105" s="124"/>
      <c r="V6105" s="124"/>
    </row>
    <row r="6106" spans="1:22" s="121" customFormat="1">
      <c r="A6106" s="152"/>
      <c r="B6106" s="150"/>
      <c r="C6106" s="122"/>
      <c r="G6106" s="120"/>
      <c r="H6106" s="120"/>
      <c r="I6106" s="120"/>
      <c r="J6106" s="122"/>
      <c r="K6106" s="120"/>
      <c r="L6106" s="120"/>
      <c r="S6106" s="123"/>
      <c r="U6106" s="124"/>
      <c r="V6106" s="124"/>
    </row>
    <row r="6107" spans="1:22" s="121" customFormat="1">
      <c r="A6107" s="152"/>
      <c r="B6107" s="150"/>
      <c r="C6107" s="122"/>
      <c r="G6107" s="120"/>
      <c r="H6107" s="120"/>
      <c r="I6107" s="120"/>
      <c r="J6107" s="122"/>
      <c r="K6107" s="120"/>
      <c r="L6107" s="120"/>
      <c r="S6107" s="123"/>
      <c r="U6107" s="124"/>
      <c r="V6107" s="124"/>
    </row>
    <row r="6108" spans="1:22" s="121" customFormat="1">
      <c r="A6108" s="152"/>
      <c r="B6108" s="150"/>
      <c r="C6108" s="122"/>
      <c r="G6108" s="120"/>
      <c r="H6108" s="120"/>
      <c r="I6108" s="120"/>
      <c r="J6108" s="122"/>
      <c r="K6108" s="120"/>
      <c r="L6108" s="120"/>
      <c r="S6108" s="123"/>
      <c r="U6108" s="124"/>
      <c r="V6108" s="124"/>
    </row>
    <row r="6109" spans="1:22" s="121" customFormat="1">
      <c r="A6109" s="152"/>
      <c r="B6109" s="150"/>
      <c r="C6109" s="122"/>
      <c r="G6109" s="120"/>
      <c r="H6109" s="120"/>
      <c r="I6109" s="120"/>
      <c r="J6109" s="122"/>
      <c r="K6109" s="120"/>
      <c r="L6109" s="120"/>
      <c r="S6109" s="123"/>
      <c r="U6109" s="124"/>
      <c r="V6109" s="124"/>
    </row>
    <row r="6110" spans="1:22" s="121" customFormat="1">
      <c r="A6110" s="152"/>
      <c r="B6110" s="150"/>
      <c r="C6110" s="122"/>
      <c r="G6110" s="120"/>
      <c r="H6110" s="120"/>
      <c r="I6110" s="120"/>
      <c r="J6110" s="122"/>
      <c r="K6110" s="120"/>
      <c r="L6110" s="120"/>
      <c r="S6110" s="123"/>
      <c r="U6110" s="124"/>
      <c r="V6110" s="124"/>
    </row>
    <row r="6111" spans="1:22" s="121" customFormat="1">
      <c r="A6111" s="152"/>
      <c r="B6111" s="150"/>
      <c r="C6111" s="122"/>
      <c r="G6111" s="120"/>
      <c r="H6111" s="120"/>
      <c r="I6111" s="120"/>
      <c r="J6111" s="122"/>
      <c r="K6111" s="120"/>
      <c r="L6111" s="120"/>
      <c r="S6111" s="123"/>
      <c r="U6111" s="124"/>
      <c r="V6111" s="124"/>
    </row>
    <row r="6112" spans="1:22" s="121" customFormat="1">
      <c r="A6112" s="152"/>
      <c r="B6112" s="150"/>
      <c r="C6112" s="122"/>
      <c r="G6112" s="120"/>
      <c r="H6112" s="120"/>
      <c r="I6112" s="120"/>
      <c r="J6112" s="122"/>
      <c r="K6112" s="120"/>
      <c r="L6112" s="120"/>
      <c r="S6112" s="123"/>
      <c r="U6112" s="124"/>
      <c r="V6112" s="124"/>
    </row>
    <row r="6113" spans="1:22" s="121" customFormat="1">
      <c r="A6113" s="152"/>
      <c r="B6113" s="150"/>
      <c r="C6113" s="122"/>
      <c r="G6113" s="120"/>
      <c r="H6113" s="120"/>
      <c r="I6113" s="120"/>
      <c r="J6113" s="122"/>
      <c r="K6113" s="120"/>
      <c r="L6113" s="120"/>
      <c r="S6113" s="123"/>
      <c r="U6113" s="124"/>
      <c r="V6113" s="124"/>
    </row>
    <row r="6114" spans="1:22" s="121" customFormat="1">
      <c r="A6114" s="152"/>
      <c r="B6114" s="150"/>
      <c r="C6114" s="122"/>
      <c r="G6114" s="120"/>
      <c r="H6114" s="120"/>
      <c r="I6114" s="120"/>
      <c r="J6114" s="122"/>
      <c r="K6114" s="120"/>
      <c r="L6114" s="120"/>
      <c r="S6114" s="123"/>
      <c r="U6114" s="124"/>
      <c r="V6114" s="124"/>
    </row>
    <row r="6115" spans="1:22" s="121" customFormat="1">
      <c r="A6115" s="152"/>
      <c r="B6115" s="150"/>
      <c r="C6115" s="122"/>
      <c r="G6115" s="120"/>
      <c r="H6115" s="120"/>
      <c r="I6115" s="120"/>
      <c r="J6115" s="122"/>
      <c r="K6115" s="120"/>
      <c r="L6115" s="120"/>
      <c r="S6115" s="123"/>
      <c r="U6115" s="124"/>
      <c r="V6115" s="124"/>
    </row>
    <row r="6116" spans="1:22" s="121" customFormat="1">
      <c r="A6116" s="152"/>
      <c r="B6116" s="150"/>
      <c r="C6116" s="122"/>
      <c r="G6116" s="120"/>
      <c r="H6116" s="120"/>
      <c r="I6116" s="120"/>
      <c r="J6116" s="122"/>
      <c r="K6116" s="120"/>
      <c r="L6116" s="120"/>
      <c r="S6116" s="123"/>
      <c r="U6116" s="124"/>
      <c r="V6116" s="124"/>
    </row>
    <row r="6117" spans="1:22" s="121" customFormat="1">
      <c r="A6117" s="152"/>
      <c r="B6117" s="150"/>
      <c r="C6117" s="122"/>
      <c r="G6117" s="120"/>
      <c r="H6117" s="120"/>
      <c r="I6117" s="120"/>
      <c r="J6117" s="122"/>
      <c r="K6117" s="120"/>
      <c r="L6117" s="120"/>
      <c r="S6117" s="123"/>
      <c r="U6117" s="124"/>
      <c r="V6117" s="124"/>
    </row>
    <row r="6118" spans="1:22" s="121" customFormat="1">
      <c r="A6118" s="152"/>
      <c r="B6118" s="150"/>
      <c r="C6118" s="122"/>
      <c r="G6118" s="120"/>
      <c r="H6118" s="120"/>
      <c r="I6118" s="120"/>
      <c r="J6118" s="122"/>
      <c r="K6118" s="120"/>
      <c r="L6118" s="120"/>
      <c r="S6118" s="123"/>
      <c r="U6118" s="124"/>
      <c r="V6118" s="124"/>
    </row>
    <row r="6119" spans="1:22" s="121" customFormat="1">
      <c r="A6119" s="152"/>
      <c r="B6119" s="150"/>
      <c r="C6119" s="122"/>
      <c r="G6119" s="120"/>
      <c r="H6119" s="120"/>
      <c r="I6119" s="120"/>
      <c r="J6119" s="122"/>
      <c r="K6119" s="120"/>
      <c r="L6119" s="120"/>
      <c r="S6119" s="123"/>
      <c r="U6119" s="124"/>
      <c r="V6119" s="124"/>
    </row>
    <row r="6120" spans="1:22" s="121" customFormat="1">
      <c r="A6120" s="152"/>
      <c r="B6120" s="150"/>
      <c r="C6120" s="122"/>
      <c r="G6120" s="120"/>
      <c r="H6120" s="120"/>
      <c r="I6120" s="120"/>
      <c r="J6120" s="122"/>
      <c r="K6120" s="120"/>
      <c r="L6120" s="120"/>
      <c r="S6120" s="123"/>
      <c r="U6120" s="124"/>
      <c r="V6120" s="124"/>
    </row>
    <row r="6121" spans="1:22" s="121" customFormat="1">
      <c r="A6121" s="152"/>
      <c r="B6121" s="150"/>
      <c r="C6121" s="122"/>
      <c r="G6121" s="120"/>
      <c r="H6121" s="120"/>
      <c r="I6121" s="120"/>
      <c r="J6121" s="122"/>
      <c r="K6121" s="120"/>
      <c r="L6121" s="120"/>
      <c r="S6121" s="123"/>
      <c r="U6121" s="124"/>
      <c r="V6121" s="124"/>
    </row>
    <row r="6122" spans="1:22" s="121" customFormat="1">
      <c r="A6122" s="152"/>
      <c r="B6122" s="150"/>
      <c r="C6122" s="122"/>
      <c r="G6122" s="120"/>
      <c r="H6122" s="120"/>
      <c r="I6122" s="120"/>
      <c r="J6122" s="122"/>
      <c r="K6122" s="120"/>
      <c r="L6122" s="120"/>
      <c r="S6122" s="123"/>
      <c r="U6122" s="124"/>
      <c r="V6122" s="124"/>
    </row>
    <row r="6123" spans="1:22" s="121" customFormat="1">
      <c r="A6123" s="152"/>
      <c r="B6123" s="150"/>
      <c r="C6123" s="122"/>
      <c r="G6123" s="120"/>
      <c r="H6123" s="120"/>
      <c r="I6123" s="120"/>
      <c r="J6123" s="122"/>
      <c r="K6123" s="120"/>
      <c r="L6123" s="120"/>
      <c r="S6123" s="123"/>
      <c r="U6123" s="124"/>
      <c r="V6123" s="124"/>
    </row>
    <row r="6124" spans="1:22" s="121" customFormat="1">
      <c r="A6124" s="152"/>
      <c r="B6124" s="150"/>
      <c r="C6124" s="122"/>
      <c r="G6124" s="120"/>
      <c r="H6124" s="120"/>
      <c r="I6124" s="120"/>
      <c r="J6124" s="122"/>
      <c r="K6124" s="120"/>
      <c r="L6124" s="120"/>
      <c r="S6124" s="123"/>
      <c r="U6124" s="124"/>
      <c r="V6124" s="124"/>
    </row>
    <row r="6125" spans="1:22" s="121" customFormat="1">
      <c r="A6125" s="152"/>
      <c r="B6125" s="150"/>
      <c r="C6125" s="122"/>
      <c r="G6125" s="120"/>
      <c r="H6125" s="120"/>
      <c r="I6125" s="120"/>
      <c r="J6125" s="122"/>
      <c r="K6125" s="120"/>
      <c r="L6125" s="120"/>
      <c r="S6125" s="123"/>
      <c r="U6125" s="124"/>
      <c r="V6125" s="124"/>
    </row>
    <row r="6126" spans="1:22" s="121" customFormat="1">
      <c r="A6126" s="152"/>
      <c r="B6126" s="150"/>
      <c r="C6126" s="122"/>
      <c r="G6126" s="120"/>
      <c r="H6126" s="120"/>
      <c r="I6126" s="120"/>
      <c r="J6126" s="122"/>
      <c r="K6126" s="120"/>
      <c r="L6126" s="120"/>
      <c r="S6126" s="123"/>
      <c r="U6126" s="124"/>
      <c r="V6126" s="124"/>
    </row>
    <row r="6127" spans="1:22" s="121" customFormat="1">
      <c r="A6127" s="152"/>
      <c r="B6127" s="150"/>
      <c r="C6127" s="122"/>
      <c r="G6127" s="120"/>
      <c r="H6127" s="120"/>
      <c r="I6127" s="120"/>
      <c r="J6127" s="122"/>
      <c r="K6127" s="120"/>
      <c r="L6127" s="120"/>
      <c r="S6127" s="123"/>
      <c r="U6127" s="124"/>
      <c r="V6127" s="124"/>
    </row>
    <row r="6128" spans="1:22" s="121" customFormat="1">
      <c r="A6128" s="152"/>
      <c r="B6128" s="150"/>
      <c r="C6128" s="122"/>
      <c r="G6128" s="120"/>
      <c r="H6128" s="120"/>
      <c r="I6128" s="120"/>
      <c r="J6128" s="122"/>
      <c r="K6128" s="120"/>
      <c r="L6128" s="120"/>
      <c r="S6128" s="123"/>
      <c r="U6128" s="124"/>
      <c r="V6128" s="124"/>
    </row>
    <row r="6129" spans="1:22" s="121" customFormat="1">
      <c r="A6129" s="152"/>
      <c r="B6129" s="150"/>
      <c r="C6129" s="122"/>
      <c r="G6129" s="120"/>
      <c r="H6129" s="120"/>
      <c r="I6129" s="120"/>
      <c r="J6129" s="122"/>
      <c r="K6129" s="120"/>
      <c r="L6129" s="120"/>
      <c r="S6129" s="123"/>
      <c r="U6129" s="124"/>
      <c r="V6129" s="124"/>
    </row>
    <row r="6130" spans="1:22" s="121" customFormat="1">
      <c r="A6130" s="152"/>
      <c r="B6130" s="150"/>
      <c r="C6130" s="122"/>
      <c r="G6130" s="120"/>
      <c r="H6130" s="120"/>
      <c r="I6130" s="120"/>
      <c r="J6130" s="122"/>
      <c r="K6130" s="120"/>
      <c r="L6130" s="120"/>
      <c r="S6130" s="123"/>
      <c r="U6130" s="124"/>
      <c r="V6130" s="124"/>
    </row>
    <row r="6131" spans="1:22" s="121" customFormat="1">
      <c r="A6131" s="152"/>
      <c r="B6131" s="150"/>
      <c r="C6131" s="122"/>
      <c r="G6131" s="120"/>
      <c r="H6131" s="120"/>
      <c r="I6131" s="120"/>
      <c r="J6131" s="122"/>
      <c r="K6131" s="120"/>
      <c r="L6131" s="120"/>
      <c r="S6131" s="123"/>
      <c r="U6131" s="124"/>
      <c r="V6131" s="124"/>
    </row>
    <row r="6132" spans="1:22" s="121" customFormat="1">
      <c r="A6132" s="152"/>
      <c r="B6132" s="150"/>
      <c r="C6132" s="122"/>
      <c r="G6132" s="120"/>
      <c r="H6132" s="120"/>
      <c r="I6132" s="120"/>
      <c r="J6132" s="122"/>
      <c r="K6132" s="120"/>
      <c r="L6132" s="120"/>
      <c r="S6132" s="123"/>
      <c r="U6132" s="124"/>
      <c r="V6132" s="124"/>
    </row>
    <row r="6133" spans="1:22" s="121" customFormat="1">
      <c r="A6133" s="152"/>
      <c r="B6133" s="150"/>
      <c r="C6133" s="122"/>
      <c r="G6133" s="120"/>
      <c r="H6133" s="120"/>
      <c r="I6133" s="120"/>
      <c r="J6133" s="122"/>
      <c r="K6133" s="120"/>
      <c r="L6133" s="120"/>
      <c r="S6133" s="123"/>
      <c r="U6133" s="124"/>
      <c r="V6133" s="124"/>
    </row>
    <row r="6134" spans="1:22" s="121" customFormat="1">
      <c r="A6134" s="152"/>
      <c r="B6134" s="150"/>
      <c r="C6134" s="122"/>
      <c r="G6134" s="120"/>
      <c r="H6134" s="120"/>
      <c r="I6134" s="120"/>
      <c r="J6134" s="122"/>
      <c r="K6134" s="120"/>
      <c r="L6134" s="120"/>
      <c r="S6134" s="123"/>
      <c r="U6134" s="124"/>
      <c r="V6134" s="124"/>
    </row>
    <row r="6135" spans="1:22" s="121" customFormat="1">
      <c r="A6135" s="152"/>
      <c r="B6135" s="150"/>
      <c r="C6135" s="122"/>
      <c r="G6135" s="120"/>
      <c r="H6135" s="120"/>
      <c r="I6135" s="120"/>
      <c r="J6135" s="122"/>
      <c r="K6135" s="120"/>
      <c r="L6135" s="120"/>
      <c r="S6135" s="123"/>
      <c r="U6135" s="124"/>
      <c r="V6135" s="124"/>
    </row>
    <row r="6136" spans="1:22" s="121" customFormat="1">
      <c r="A6136" s="152"/>
      <c r="B6136" s="150"/>
      <c r="C6136" s="122"/>
      <c r="G6136" s="120"/>
      <c r="H6136" s="120"/>
      <c r="I6136" s="120"/>
      <c r="J6136" s="122"/>
      <c r="K6136" s="120"/>
      <c r="L6136" s="120"/>
      <c r="S6136" s="123"/>
      <c r="U6136" s="124"/>
      <c r="V6136" s="124"/>
    </row>
    <row r="6137" spans="1:22" s="121" customFormat="1">
      <c r="A6137" s="152"/>
      <c r="B6137" s="150"/>
      <c r="C6137" s="122"/>
      <c r="G6137" s="120"/>
      <c r="H6137" s="120"/>
      <c r="I6137" s="120"/>
      <c r="J6137" s="122"/>
      <c r="K6137" s="120"/>
      <c r="L6137" s="120"/>
      <c r="S6137" s="123"/>
      <c r="U6137" s="124"/>
      <c r="V6137" s="124"/>
    </row>
    <row r="6138" spans="1:22" s="121" customFormat="1">
      <c r="A6138" s="152"/>
      <c r="B6138" s="150"/>
      <c r="C6138" s="122"/>
      <c r="G6138" s="120"/>
      <c r="H6138" s="120"/>
      <c r="I6138" s="120"/>
      <c r="J6138" s="122"/>
      <c r="K6138" s="120"/>
      <c r="L6138" s="120"/>
      <c r="S6138" s="123"/>
      <c r="U6138" s="124"/>
      <c r="V6138" s="124"/>
    </row>
    <row r="6139" spans="1:22" s="121" customFormat="1">
      <c r="A6139" s="152"/>
      <c r="B6139" s="150"/>
      <c r="C6139" s="122"/>
      <c r="G6139" s="120"/>
      <c r="H6139" s="120"/>
      <c r="I6139" s="120"/>
      <c r="J6139" s="122"/>
      <c r="K6139" s="120"/>
      <c r="L6139" s="120"/>
      <c r="S6139" s="123"/>
      <c r="U6139" s="124"/>
      <c r="V6139" s="124"/>
    </row>
    <row r="6140" spans="1:22" s="121" customFormat="1">
      <c r="A6140" s="152"/>
      <c r="B6140" s="150"/>
      <c r="C6140" s="122"/>
      <c r="G6140" s="120"/>
      <c r="H6140" s="120"/>
      <c r="I6140" s="120"/>
      <c r="J6140" s="122"/>
      <c r="K6140" s="120"/>
      <c r="L6140" s="120"/>
      <c r="S6140" s="123"/>
      <c r="U6140" s="124"/>
      <c r="V6140" s="124"/>
    </row>
    <row r="6141" spans="1:22" s="121" customFormat="1">
      <c r="A6141" s="152"/>
      <c r="B6141" s="150"/>
      <c r="C6141" s="122"/>
      <c r="G6141" s="120"/>
      <c r="H6141" s="120"/>
      <c r="I6141" s="120"/>
      <c r="J6141" s="122"/>
      <c r="K6141" s="120"/>
      <c r="L6141" s="120"/>
      <c r="S6141" s="123"/>
      <c r="U6141" s="124"/>
      <c r="V6141" s="124"/>
    </row>
    <row r="6142" spans="1:22" s="121" customFormat="1">
      <c r="A6142" s="152"/>
      <c r="B6142" s="150"/>
      <c r="C6142" s="122"/>
      <c r="G6142" s="120"/>
      <c r="H6142" s="120"/>
      <c r="I6142" s="120"/>
      <c r="J6142" s="122"/>
      <c r="K6142" s="120"/>
      <c r="L6142" s="120"/>
      <c r="S6142" s="123"/>
      <c r="U6142" s="124"/>
      <c r="V6142" s="124"/>
    </row>
    <row r="6143" spans="1:22" s="121" customFormat="1">
      <c r="A6143" s="152"/>
      <c r="B6143" s="150"/>
      <c r="C6143" s="122"/>
      <c r="G6143" s="120"/>
      <c r="H6143" s="120"/>
      <c r="I6143" s="120"/>
      <c r="J6143" s="122"/>
      <c r="K6143" s="120"/>
      <c r="L6143" s="120"/>
      <c r="S6143" s="123"/>
      <c r="U6143" s="124"/>
      <c r="V6143" s="124"/>
    </row>
    <row r="6144" spans="1:22" s="121" customFormat="1">
      <c r="A6144" s="152"/>
      <c r="B6144" s="150"/>
      <c r="C6144" s="122"/>
      <c r="G6144" s="120"/>
      <c r="H6144" s="120"/>
      <c r="I6144" s="120"/>
      <c r="J6144" s="122"/>
      <c r="K6144" s="120"/>
      <c r="L6144" s="120"/>
      <c r="S6144" s="123"/>
      <c r="U6144" s="124"/>
      <c r="V6144" s="124"/>
    </row>
    <row r="6145" spans="1:22" s="121" customFormat="1">
      <c r="A6145" s="152"/>
      <c r="B6145" s="150"/>
      <c r="C6145" s="122"/>
      <c r="G6145" s="120"/>
      <c r="H6145" s="120"/>
      <c r="I6145" s="120"/>
      <c r="J6145" s="122"/>
      <c r="K6145" s="120"/>
      <c r="L6145" s="120"/>
      <c r="S6145" s="123"/>
      <c r="U6145" s="124"/>
      <c r="V6145" s="124"/>
    </row>
    <row r="6146" spans="1:22" s="121" customFormat="1">
      <c r="A6146" s="152"/>
      <c r="B6146" s="150"/>
      <c r="C6146" s="122"/>
      <c r="G6146" s="120"/>
      <c r="H6146" s="120"/>
      <c r="I6146" s="120"/>
      <c r="J6146" s="122"/>
      <c r="K6146" s="120"/>
      <c r="L6146" s="120"/>
      <c r="S6146" s="123"/>
      <c r="U6146" s="124"/>
      <c r="V6146" s="124"/>
    </row>
    <row r="6147" spans="1:22" s="121" customFormat="1">
      <c r="A6147" s="152"/>
      <c r="B6147" s="150"/>
      <c r="C6147" s="122"/>
      <c r="G6147" s="120"/>
      <c r="H6147" s="120"/>
      <c r="I6147" s="120"/>
      <c r="J6147" s="122"/>
      <c r="K6147" s="120"/>
      <c r="L6147" s="120"/>
      <c r="S6147" s="123"/>
      <c r="U6147" s="124"/>
      <c r="V6147" s="124"/>
    </row>
    <row r="6148" spans="1:22" s="121" customFormat="1">
      <c r="A6148" s="152"/>
      <c r="B6148" s="150"/>
      <c r="C6148" s="122"/>
      <c r="G6148" s="120"/>
      <c r="H6148" s="120"/>
      <c r="I6148" s="120"/>
      <c r="J6148" s="122"/>
      <c r="K6148" s="120"/>
      <c r="L6148" s="120"/>
      <c r="S6148" s="123"/>
      <c r="U6148" s="124"/>
      <c r="V6148" s="124"/>
    </row>
    <row r="6149" spans="1:22" s="121" customFormat="1">
      <c r="A6149" s="152"/>
      <c r="B6149" s="150"/>
      <c r="C6149" s="122"/>
      <c r="G6149" s="120"/>
      <c r="H6149" s="120"/>
      <c r="I6149" s="120"/>
      <c r="J6149" s="122"/>
      <c r="K6149" s="120"/>
      <c r="L6149" s="120"/>
      <c r="S6149" s="123"/>
      <c r="U6149" s="124"/>
      <c r="V6149" s="124"/>
    </row>
    <row r="6150" spans="1:22" s="121" customFormat="1">
      <c r="A6150" s="152"/>
      <c r="B6150" s="150"/>
      <c r="C6150" s="122"/>
      <c r="G6150" s="120"/>
      <c r="H6150" s="120"/>
      <c r="I6150" s="120"/>
      <c r="J6150" s="122"/>
      <c r="K6150" s="120"/>
      <c r="L6150" s="120"/>
      <c r="S6150" s="123"/>
      <c r="U6150" s="124"/>
      <c r="V6150" s="124"/>
    </row>
    <row r="6151" spans="1:22" s="121" customFormat="1">
      <c r="A6151" s="152"/>
      <c r="B6151" s="150"/>
      <c r="C6151" s="122"/>
      <c r="G6151" s="120"/>
      <c r="H6151" s="120"/>
      <c r="I6151" s="120"/>
      <c r="J6151" s="122"/>
      <c r="K6151" s="120"/>
      <c r="L6151" s="120"/>
      <c r="S6151" s="123"/>
      <c r="U6151" s="124"/>
      <c r="V6151" s="124"/>
    </row>
    <row r="6152" spans="1:22" s="121" customFormat="1">
      <c r="A6152" s="152"/>
      <c r="B6152" s="150"/>
      <c r="C6152" s="122"/>
      <c r="G6152" s="120"/>
      <c r="H6152" s="120"/>
      <c r="I6152" s="120"/>
      <c r="J6152" s="122"/>
      <c r="K6152" s="120"/>
      <c r="L6152" s="120"/>
      <c r="S6152" s="123"/>
      <c r="U6152" s="124"/>
      <c r="V6152" s="124"/>
    </row>
    <row r="6153" spans="1:22" s="121" customFormat="1">
      <c r="A6153" s="152"/>
      <c r="B6153" s="150"/>
      <c r="C6153" s="122"/>
      <c r="G6153" s="120"/>
      <c r="H6153" s="120"/>
      <c r="I6153" s="120"/>
      <c r="J6153" s="122"/>
      <c r="K6153" s="120"/>
      <c r="L6153" s="120"/>
      <c r="S6153" s="123"/>
      <c r="U6153" s="124"/>
      <c r="V6153" s="124"/>
    </row>
    <row r="6154" spans="1:22" s="121" customFormat="1">
      <c r="A6154" s="152"/>
      <c r="B6154" s="150"/>
      <c r="C6154" s="122"/>
      <c r="G6154" s="120"/>
      <c r="H6154" s="120"/>
      <c r="I6154" s="120"/>
      <c r="J6154" s="122"/>
      <c r="K6154" s="120"/>
      <c r="L6154" s="120"/>
      <c r="S6154" s="123"/>
      <c r="U6154" s="124"/>
      <c r="V6154" s="124"/>
    </row>
    <row r="6155" spans="1:22" s="121" customFormat="1">
      <c r="A6155" s="152"/>
      <c r="B6155" s="150"/>
      <c r="C6155" s="122"/>
      <c r="G6155" s="120"/>
      <c r="H6155" s="120"/>
      <c r="I6155" s="120"/>
      <c r="J6155" s="122"/>
      <c r="K6155" s="120"/>
      <c r="L6155" s="120"/>
      <c r="S6155" s="123"/>
      <c r="U6155" s="124"/>
      <c r="V6155" s="124"/>
    </row>
    <row r="6156" spans="1:22" s="121" customFormat="1">
      <c r="A6156" s="152"/>
      <c r="B6156" s="150"/>
      <c r="C6156" s="122"/>
      <c r="G6156" s="120"/>
      <c r="H6156" s="120"/>
      <c r="I6156" s="120"/>
      <c r="J6156" s="122"/>
      <c r="K6156" s="120"/>
      <c r="L6156" s="120"/>
      <c r="S6156" s="123"/>
      <c r="U6156" s="124"/>
      <c r="V6156" s="124"/>
    </row>
    <row r="6157" spans="1:22" s="121" customFormat="1">
      <c r="A6157" s="152"/>
      <c r="B6157" s="150"/>
      <c r="C6157" s="122"/>
      <c r="G6157" s="120"/>
      <c r="H6157" s="120"/>
      <c r="I6157" s="120"/>
      <c r="J6157" s="122"/>
      <c r="K6157" s="120"/>
      <c r="L6157" s="120"/>
      <c r="S6157" s="123"/>
      <c r="U6157" s="124"/>
      <c r="V6157" s="124"/>
    </row>
    <row r="6158" spans="1:22" s="121" customFormat="1">
      <c r="A6158" s="152"/>
      <c r="B6158" s="150"/>
      <c r="C6158" s="122"/>
      <c r="G6158" s="120"/>
      <c r="H6158" s="120"/>
      <c r="I6158" s="120"/>
      <c r="J6158" s="122"/>
      <c r="K6158" s="120"/>
      <c r="L6158" s="120"/>
      <c r="S6158" s="123"/>
      <c r="U6158" s="124"/>
      <c r="V6158" s="124"/>
    </row>
    <row r="6159" spans="1:22" s="121" customFormat="1">
      <c r="A6159" s="152"/>
      <c r="B6159" s="150"/>
      <c r="C6159" s="122"/>
      <c r="G6159" s="120"/>
      <c r="H6159" s="120"/>
      <c r="I6159" s="120"/>
      <c r="J6159" s="122"/>
      <c r="K6159" s="120"/>
      <c r="L6159" s="120"/>
      <c r="S6159" s="123"/>
      <c r="U6159" s="124"/>
      <c r="V6159" s="124"/>
    </row>
    <row r="6160" spans="1:22" s="121" customFormat="1">
      <c r="A6160" s="152"/>
      <c r="B6160" s="150"/>
      <c r="C6160" s="122"/>
      <c r="G6160" s="120"/>
      <c r="H6160" s="120"/>
      <c r="I6160" s="120"/>
      <c r="J6160" s="122"/>
      <c r="K6160" s="120"/>
      <c r="L6160" s="120"/>
      <c r="S6160" s="123"/>
      <c r="U6160" s="124"/>
      <c r="V6160" s="124"/>
    </row>
    <row r="6161" spans="1:22" s="121" customFormat="1">
      <c r="A6161" s="152"/>
      <c r="B6161" s="150"/>
      <c r="C6161" s="122"/>
      <c r="G6161" s="120"/>
      <c r="H6161" s="120"/>
      <c r="I6161" s="120"/>
      <c r="J6161" s="122"/>
      <c r="K6161" s="120"/>
      <c r="L6161" s="120"/>
      <c r="S6161" s="123"/>
      <c r="U6161" s="124"/>
      <c r="V6161" s="124"/>
    </row>
    <row r="6162" spans="1:22" s="121" customFormat="1">
      <c r="A6162" s="152"/>
      <c r="B6162" s="150"/>
      <c r="C6162" s="122"/>
      <c r="G6162" s="120"/>
      <c r="H6162" s="120"/>
      <c r="I6162" s="120"/>
      <c r="J6162" s="122"/>
      <c r="K6162" s="120"/>
      <c r="L6162" s="120"/>
      <c r="S6162" s="123"/>
      <c r="U6162" s="124"/>
      <c r="V6162" s="124"/>
    </row>
    <row r="6163" spans="1:22" s="121" customFormat="1">
      <c r="A6163" s="152"/>
      <c r="B6163" s="150"/>
      <c r="C6163" s="122"/>
      <c r="G6163" s="120"/>
      <c r="H6163" s="120"/>
      <c r="I6163" s="120"/>
      <c r="J6163" s="122"/>
      <c r="K6163" s="120"/>
      <c r="L6163" s="120"/>
      <c r="S6163" s="123"/>
      <c r="U6163" s="124"/>
      <c r="V6163" s="124"/>
    </row>
    <row r="6164" spans="1:22" s="121" customFormat="1">
      <c r="A6164" s="152"/>
      <c r="B6164" s="150"/>
      <c r="C6164" s="122"/>
      <c r="G6164" s="120"/>
      <c r="H6164" s="120"/>
      <c r="I6164" s="120"/>
      <c r="J6164" s="122"/>
      <c r="K6164" s="120"/>
      <c r="L6164" s="120"/>
      <c r="S6164" s="123"/>
      <c r="U6164" s="124"/>
      <c r="V6164" s="124"/>
    </row>
    <row r="6165" spans="1:22" s="121" customFormat="1">
      <c r="A6165" s="152"/>
      <c r="B6165" s="150"/>
      <c r="C6165" s="122"/>
      <c r="G6165" s="120"/>
      <c r="H6165" s="120"/>
      <c r="I6165" s="120"/>
      <c r="J6165" s="122"/>
      <c r="K6165" s="120"/>
      <c r="L6165" s="120"/>
      <c r="S6165" s="123"/>
      <c r="U6165" s="124"/>
      <c r="V6165" s="124"/>
    </row>
    <row r="6166" spans="1:22" s="121" customFormat="1">
      <c r="A6166" s="152"/>
      <c r="B6166" s="150"/>
      <c r="C6166" s="122"/>
      <c r="G6166" s="120"/>
      <c r="H6166" s="120"/>
      <c r="I6166" s="120"/>
      <c r="J6166" s="122"/>
      <c r="K6166" s="120"/>
      <c r="L6166" s="120"/>
      <c r="S6166" s="123"/>
      <c r="U6166" s="124"/>
      <c r="V6166" s="124"/>
    </row>
    <row r="6167" spans="1:22" s="121" customFormat="1">
      <c r="A6167" s="152"/>
      <c r="B6167" s="150"/>
      <c r="C6167" s="122"/>
      <c r="G6167" s="120"/>
      <c r="H6167" s="120"/>
      <c r="I6167" s="120"/>
      <c r="J6167" s="122"/>
      <c r="K6167" s="120"/>
      <c r="L6167" s="120"/>
      <c r="S6167" s="123"/>
      <c r="U6167" s="124"/>
      <c r="V6167" s="124"/>
    </row>
    <row r="6168" spans="1:22" s="121" customFormat="1">
      <c r="A6168" s="152"/>
      <c r="B6168" s="150"/>
      <c r="C6168" s="122"/>
      <c r="G6168" s="120"/>
      <c r="H6168" s="120"/>
      <c r="I6168" s="120"/>
      <c r="J6168" s="122"/>
      <c r="K6168" s="120"/>
      <c r="L6168" s="120"/>
      <c r="S6168" s="123"/>
      <c r="U6168" s="124"/>
      <c r="V6168" s="124"/>
    </row>
    <row r="6169" spans="1:22" s="121" customFormat="1">
      <c r="A6169" s="152"/>
      <c r="B6169" s="150"/>
      <c r="C6169" s="122"/>
      <c r="G6169" s="120"/>
      <c r="H6169" s="120"/>
      <c r="I6169" s="120"/>
      <c r="J6169" s="122"/>
      <c r="K6169" s="120"/>
      <c r="L6169" s="120"/>
      <c r="S6169" s="123"/>
      <c r="U6169" s="124"/>
      <c r="V6169" s="124"/>
    </row>
    <row r="6170" spans="1:22" s="121" customFormat="1">
      <c r="A6170" s="152"/>
      <c r="B6170" s="150"/>
      <c r="C6170" s="122"/>
      <c r="G6170" s="120"/>
      <c r="H6170" s="120"/>
      <c r="I6170" s="120"/>
      <c r="J6170" s="122"/>
      <c r="K6170" s="120"/>
      <c r="L6170" s="120"/>
      <c r="S6170" s="123"/>
      <c r="U6170" s="124"/>
      <c r="V6170" s="124"/>
    </row>
    <row r="6171" spans="1:22" s="121" customFormat="1">
      <c r="A6171" s="152"/>
      <c r="B6171" s="150"/>
      <c r="C6171" s="122"/>
      <c r="G6171" s="120"/>
      <c r="H6171" s="120"/>
      <c r="I6171" s="120"/>
      <c r="J6171" s="122"/>
      <c r="K6171" s="120"/>
      <c r="L6171" s="120"/>
      <c r="S6171" s="123"/>
      <c r="U6171" s="124"/>
      <c r="V6171" s="124"/>
    </row>
    <row r="6172" spans="1:22" s="121" customFormat="1">
      <c r="A6172" s="152"/>
      <c r="B6172" s="150"/>
      <c r="C6172" s="122"/>
      <c r="G6172" s="120"/>
      <c r="H6172" s="120"/>
      <c r="I6172" s="120"/>
      <c r="J6172" s="122"/>
      <c r="K6172" s="120"/>
      <c r="L6172" s="120"/>
      <c r="S6172" s="123"/>
      <c r="U6172" s="124"/>
      <c r="V6172" s="124"/>
    </row>
    <row r="6173" spans="1:22" s="121" customFormat="1">
      <c r="A6173" s="152"/>
      <c r="B6173" s="150"/>
      <c r="C6173" s="122"/>
      <c r="G6173" s="120"/>
      <c r="H6173" s="120"/>
      <c r="I6173" s="120"/>
      <c r="J6173" s="122"/>
      <c r="K6173" s="120"/>
      <c r="L6173" s="120"/>
      <c r="S6173" s="123"/>
      <c r="U6173" s="124"/>
      <c r="V6173" s="124"/>
    </row>
    <row r="6174" spans="1:22" s="121" customFormat="1">
      <c r="A6174" s="152"/>
      <c r="B6174" s="150"/>
      <c r="C6174" s="122"/>
      <c r="G6174" s="120"/>
      <c r="H6174" s="120"/>
      <c r="I6174" s="120"/>
      <c r="J6174" s="122"/>
      <c r="K6174" s="120"/>
      <c r="L6174" s="120"/>
      <c r="S6174" s="123"/>
      <c r="U6174" s="124"/>
      <c r="V6174" s="124"/>
    </row>
    <row r="6175" spans="1:22" s="121" customFormat="1">
      <c r="A6175" s="152"/>
      <c r="B6175" s="150"/>
      <c r="C6175" s="122"/>
      <c r="G6175" s="120"/>
      <c r="H6175" s="120"/>
      <c r="I6175" s="120"/>
      <c r="J6175" s="122"/>
      <c r="K6175" s="120"/>
      <c r="L6175" s="120"/>
      <c r="S6175" s="123"/>
      <c r="U6175" s="124"/>
      <c r="V6175" s="124"/>
    </row>
    <row r="6176" spans="1:22" s="121" customFormat="1">
      <c r="A6176" s="152"/>
      <c r="B6176" s="150"/>
      <c r="C6176" s="122"/>
      <c r="G6176" s="120"/>
      <c r="H6176" s="120"/>
      <c r="I6176" s="120"/>
      <c r="J6176" s="122"/>
      <c r="K6176" s="120"/>
      <c r="L6176" s="120"/>
      <c r="S6176" s="123"/>
      <c r="U6176" s="124"/>
      <c r="V6176" s="124"/>
    </row>
    <row r="6177" spans="1:22" s="121" customFormat="1">
      <c r="A6177" s="152"/>
      <c r="B6177" s="150"/>
      <c r="C6177" s="122"/>
      <c r="G6177" s="120"/>
      <c r="H6177" s="120"/>
      <c r="I6177" s="120"/>
      <c r="J6177" s="122"/>
      <c r="K6177" s="120"/>
      <c r="L6177" s="120"/>
      <c r="S6177" s="123"/>
      <c r="U6177" s="124"/>
      <c r="V6177" s="124"/>
    </row>
    <row r="6178" spans="1:22" s="121" customFormat="1">
      <c r="A6178" s="152"/>
      <c r="B6178" s="150"/>
      <c r="C6178" s="122"/>
      <c r="G6178" s="120"/>
      <c r="H6178" s="120"/>
      <c r="I6178" s="120"/>
      <c r="J6178" s="122"/>
      <c r="K6178" s="120"/>
      <c r="L6178" s="120"/>
      <c r="S6178" s="123"/>
      <c r="U6178" s="124"/>
      <c r="V6178" s="124"/>
    </row>
    <row r="6179" spans="1:22" s="121" customFormat="1">
      <c r="A6179" s="152"/>
      <c r="B6179" s="150"/>
      <c r="C6179" s="122"/>
      <c r="G6179" s="120"/>
      <c r="H6179" s="120"/>
      <c r="I6179" s="120"/>
      <c r="J6179" s="122"/>
      <c r="K6179" s="120"/>
      <c r="L6179" s="120"/>
      <c r="S6179" s="123"/>
      <c r="U6179" s="124"/>
      <c r="V6179" s="124"/>
    </row>
    <row r="6180" spans="1:22" s="121" customFormat="1">
      <c r="A6180" s="152"/>
      <c r="B6180" s="150"/>
      <c r="C6180" s="122"/>
      <c r="G6180" s="120"/>
      <c r="H6180" s="120"/>
      <c r="I6180" s="120"/>
      <c r="J6180" s="122"/>
      <c r="K6180" s="120"/>
      <c r="L6180" s="120"/>
      <c r="S6180" s="123"/>
      <c r="U6180" s="124"/>
      <c r="V6180" s="124"/>
    </row>
    <row r="6181" spans="1:22" s="121" customFormat="1">
      <c r="A6181" s="152"/>
      <c r="B6181" s="150"/>
      <c r="C6181" s="122"/>
      <c r="G6181" s="120"/>
      <c r="H6181" s="120"/>
      <c r="I6181" s="120"/>
      <c r="J6181" s="122"/>
      <c r="K6181" s="120"/>
      <c r="L6181" s="120"/>
      <c r="S6181" s="123"/>
      <c r="U6181" s="124"/>
      <c r="V6181" s="124"/>
    </row>
    <row r="6182" spans="1:22" s="121" customFormat="1">
      <c r="A6182" s="152"/>
      <c r="B6182" s="150"/>
      <c r="C6182" s="122"/>
      <c r="G6182" s="120"/>
      <c r="H6182" s="120"/>
      <c r="I6182" s="120"/>
      <c r="J6182" s="122"/>
      <c r="K6182" s="120"/>
      <c r="L6182" s="120"/>
      <c r="S6182" s="123"/>
      <c r="U6182" s="124"/>
      <c r="V6182" s="124"/>
    </row>
    <row r="6183" spans="1:22" s="121" customFormat="1">
      <c r="A6183" s="152"/>
      <c r="B6183" s="150"/>
      <c r="C6183" s="122"/>
      <c r="G6183" s="120"/>
      <c r="H6183" s="120"/>
      <c r="I6183" s="120"/>
      <c r="J6183" s="122"/>
      <c r="K6183" s="120"/>
      <c r="L6183" s="120"/>
      <c r="S6183" s="123"/>
      <c r="U6183" s="124"/>
      <c r="V6183" s="124"/>
    </row>
    <row r="6184" spans="1:22" s="121" customFormat="1">
      <c r="A6184" s="152"/>
      <c r="B6184" s="150"/>
      <c r="C6184" s="122"/>
      <c r="G6184" s="120"/>
      <c r="H6184" s="120"/>
      <c r="I6184" s="120"/>
      <c r="J6184" s="122"/>
      <c r="K6184" s="120"/>
      <c r="L6184" s="120"/>
      <c r="S6184" s="123"/>
      <c r="U6184" s="124"/>
      <c r="V6184" s="124"/>
    </row>
    <row r="6185" spans="1:22" s="121" customFormat="1">
      <c r="A6185" s="152"/>
      <c r="B6185" s="150"/>
      <c r="C6185" s="122"/>
      <c r="G6185" s="120"/>
      <c r="H6185" s="120"/>
      <c r="I6185" s="120"/>
      <c r="J6185" s="122"/>
      <c r="K6185" s="120"/>
      <c r="L6185" s="120"/>
      <c r="S6185" s="123"/>
      <c r="U6185" s="124"/>
      <c r="V6185" s="124"/>
    </row>
    <row r="6186" spans="1:22" s="121" customFormat="1">
      <c r="A6186" s="152"/>
      <c r="B6186" s="150"/>
      <c r="C6186" s="122"/>
      <c r="G6186" s="120"/>
      <c r="H6186" s="120"/>
      <c r="I6186" s="120"/>
      <c r="J6186" s="122"/>
      <c r="K6186" s="120"/>
      <c r="L6186" s="120"/>
      <c r="S6186" s="123"/>
      <c r="U6186" s="124"/>
      <c r="V6186" s="124"/>
    </row>
    <row r="6187" spans="1:22" s="121" customFormat="1">
      <c r="A6187" s="152"/>
      <c r="B6187" s="150"/>
      <c r="C6187" s="122"/>
      <c r="G6187" s="120"/>
      <c r="H6187" s="120"/>
      <c r="I6187" s="120"/>
      <c r="J6187" s="122"/>
      <c r="K6187" s="120"/>
      <c r="L6187" s="120"/>
      <c r="S6187" s="123"/>
      <c r="U6187" s="124"/>
      <c r="V6187" s="124"/>
    </row>
    <row r="6188" spans="1:22" s="121" customFormat="1">
      <c r="A6188" s="152"/>
      <c r="B6188" s="150"/>
      <c r="C6188" s="122"/>
      <c r="G6188" s="120"/>
      <c r="H6188" s="120"/>
      <c r="I6188" s="120"/>
      <c r="J6188" s="122"/>
      <c r="K6188" s="120"/>
      <c r="L6188" s="120"/>
      <c r="S6188" s="123"/>
      <c r="U6188" s="124"/>
      <c r="V6188" s="124"/>
    </row>
    <row r="6189" spans="1:22" s="121" customFormat="1">
      <c r="A6189" s="152"/>
      <c r="B6189" s="150"/>
      <c r="C6189" s="122"/>
      <c r="G6189" s="120"/>
      <c r="H6189" s="120"/>
      <c r="I6189" s="120"/>
      <c r="J6189" s="122"/>
      <c r="K6189" s="120"/>
      <c r="L6189" s="120"/>
      <c r="S6189" s="123"/>
      <c r="U6189" s="124"/>
      <c r="V6189" s="124"/>
    </row>
    <row r="6190" spans="1:22" s="121" customFormat="1">
      <c r="A6190" s="152"/>
      <c r="B6190" s="150"/>
      <c r="C6190" s="122"/>
      <c r="G6190" s="120"/>
      <c r="H6190" s="120"/>
      <c r="I6190" s="120"/>
      <c r="J6190" s="122"/>
      <c r="K6190" s="120"/>
      <c r="L6190" s="120"/>
      <c r="S6190" s="123"/>
      <c r="U6190" s="124"/>
      <c r="V6190" s="124"/>
    </row>
    <row r="6191" spans="1:22" s="121" customFormat="1">
      <c r="A6191" s="152"/>
      <c r="B6191" s="150"/>
      <c r="C6191" s="122"/>
      <c r="G6191" s="120"/>
      <c r="H6191" s="120"/>
      <c r="I6191" s="120"/>
      <c r="J6191" s="122"/>
      <c r="K6191" s="120"/>
      <c r="L6191" s="120"/>
      <c r="S6191" s="123"/>
      <c r="U6191" s="124"/>
      <c r="V6191" s="124"/>
    </row>
    <row r="6192" spans="1:22" s="121" customFormat="1">
      <c r="A6192" s="152"/>
      <c r="B6192" s="150"/>
      <c r="C6192" s="122"/>
      <c r="G6192" s="120"/>
      <c r="H6192" s="120"/>
      <c r="I6192" s="120"/>
      <c r="J6192" s="122"/>
      <c r="K6192" s="120"/>
      <c r="L6192" s="120"/>
      <c r="S6192" s="123"/>
      <c r="U6192" s="124"/>
      <c r="V6192" s="124"/>
    </row>
    <row r="6193" spans="1:22" s="121" customFormat="1">
      <c r="A6193" s="152"/>
      <c r="B6193" s="150"/>
      <c r="C6193" s="122"/>
      <c r="G6193" s="120"/>
      <c r="H6193" s="120"/>
      <c r="I6193" s="120"/>
      <c r="J6193" s="122"/>
      <c r="K6193" s="120"/>
      <c r="L6193" s="120"/>
      <c r="S6193" s="123"/>
      <c r="U6193" s="124"/>
      <c r="V6193" s="124"/>
    </row>
    <row r="6194" spans="1:22" s="121" customFormat="1">
      <c r="A6194" s="152"/>
      <c r="B6194" s="150"/>
      <c r="C6194" s="122"/>
      <c r="G6194" s="120"/>
      <c r="H6194" s="120"/>
      <c r="I6194" s="120"/>
      <c r="J6194" s="122"/>
      <c r="K6194" s="120"/>
      <c r="L6194" s="120"/>
      <c r="S6194" s="123"/>
      <c r="U6194" s="124"/>
      <c r="V6194" s="124"/>
    </row>
    <row r="6195" spans="1:22" s="121" customFormat="1">
      <c r="A6195" s="152"/>
      <c r="B6195" s="150"/>
      <c r="C6195" s="122"/>
      <c r="G6195" s="120"/>
      <c r="H6195" s="120"/>
      <c r="I6195" s="120"/>
      <c r="J6195" s="122"/>
      <c r="K6195" s="120"/>
      <c r="L6195" s="120"/>
      <c r="S6195" s="123"/>
      <c r="U6195" s="124"/>
      <c r="V6195" s="124"/>
    </row>
    <row r="6196" spans="1:22" s="121" customFormat="1">
      <c r="A6196" s="152"/>
      <c r="B6196" s="150"/>
      <c r="C6196" s="122"/>
      <c r="G6196" s="120"/>
      <c r="H6196" s="120"/>
      <c r="I6196" s="120"/>
      <c r="J6196" s="122"/>
      <c r="K6196" s="120"/>
      <c r="L6196" s="120"/>
      <c r="S6196" s="123"/>
      <c r="U6196" s="124"/>
      <c r="V6196" s="124"/>
    </row>
    <row r="6197" spans="1:22" s="121" customFormat="1">
      <c r="A6197" s="152"/>
      <c r="B6197" s="150"/>
      <c r="C6197" s="122"/>
      <c r="G6197" s="120"/>
      <c r="H6197" s="120"/>
      <c r="I6197" s="120"/>
      <c r="J6197" s="122"/>
      <c r="K6197" s="120"/>
      <c r="L6197" s="120"/>
      <c r="S6197" s="123"/>
      <c r="U6197" s="124"/>
      <c r="V6197" s="124"/>
    </row>
    <row r="6198" spans="1:22" s="121" customFormat="1">
      <c r="A6198" s="152"/>
      <c r="B6198" s="150"/>
      <c r="C6198" s="122"/>
      <c r="G6198" s="120"/>
      <c r="H6198" s="120"/>
      <c r="I6198" s="120"/>
      <c r="J6198" s="122"/>
      <c r="K6198" s="120"/>
      <c r="L6198" s="120"/>
      <c r="S6198" s="123"/>
      <c r="U6198" s="124"/>
      <c r="V6198" s="124"/>
    </row>
    <row r="6199" spans="1:22" s="121" customFormat="1">
      <c r="A6199" s="152"/>
      <c r="B6199" s="150"/>
      <c r="C6199" s="122"/>
      <c r="G6199" s="120"/>
      <c r="H6199" s="120"/>
      <c r="I6199" s="120"/>
      <c r="J6199" s="122"/>
      <c r="K6199" s="120"/>
      <c r="L6199" s="120"/>
      <c r="S6199" s="123"/>
      <c r="U6199" s="124"/>
      <c r="V6199" s="124"/>
    </row>
    <row r="6200" spans="1:22" s="121" customFormat="1">
      <c r="A6200" s="152"/>
      <c r="B6200" s="150"/>
      <c r="C6200" s="122"/>
      <c r="G6200" s="120"/>
      <c r="H6200" s="120"/>
      <c r="I6200" s="120"/>
      <c r="J6200" s="122"/>
      <c r="K6200" s="120"/>
      <c r="L6200" s="120"/>
      <c r="S6200" s="123"/>
      <c r="U6200" s="124"/>
      <c r="V6200" s="124"/>
    </row>
    <row r="6201" spans="1:22" s="121" customFormat="1">
      <c r="A6201" s="152"/>
      <c r="B6201" s="150"/>
      <c r="C6201" s="122"/>
      <c r="G6201" s="120"/>
      <c r="H6201" s="120"/>
      <c r="I6201" s="120"/>
      <c r="J6201" s="122"/>
      <c r="K6201" s="120"/>
      <c r="L6201" s="120"/>
      <c r="S6201" s="123"/>
      <c r="U6201" s="124"/>
      <c r="V6201" s="124"/>
    </row>
    <row r="6202" spans="1:22" s="121" customFormat="1">
      <c r="A6202" s="152"/>
      <c r="B6202" s="150"/>
      <c r="C6202" s="122"/>
      <c r="G6202" s="120"/>
      <c r="H6202" s="120"/>
      <c r="I6202" s="120"/>
      <c r="J6202" s="122"/>
      <c r="K6202" s="120"/>
      <c r="L6202" s="120"/>
      <c r="S6202" s="123"/>
      <c r="U6202" s="124"/>
      <c r="V6202" s="124"/>
    </row>
    <row r="6203" spans="1:22" s="121" customFormat="1">
      <c r="A6203" s="152"/>
      <c r="B6203" s="150"/>
      <c r="C6203" s="122"/>
      <c r="G6203" s="120"/>
      <c r="H6203" s="120"/>
      <c r="I6203" s="120"/>
      <c r="J6203" s="122"/>
      <c r="K6203" s="120"/>
      <c r="L6203" s="120"/>
      <c r="S6203" s="123"/>
      <c r="U6203" s="124"/>
      <c r="V6203" s="124"/>
    </row>
    <row r="6204" spans="1:22" s="121" customFormat="1">
      <c r="A6204" s="152"/>
      <c r="B6204" s="150"/>
      <c r="C6204" s="122"/>
      <c r="G6204" s="120"/>
      <c r="H6204" s="120"/>
      <c r="I6204" s="120"/>
      <c r="J6204" s="122"/>
      <c r="K6204" s="120"/>
      <c r="L6204" s="120"/>
      <c r="S6204" s="123"/>
      <c r="U6204" s="124"/>
      <c r="V6204" s="124"/>
    </row>
    <row r="6205" spans="1:22" s="121" customFormat="1">
      <c r="A6205" s="152"/>
      <c r="B6205" s="150"/>
      <c r="C6205" s="122"/>
      <c r="G6205" s="120"/>
      <c r="H6205" s="120"/>
      <c r="I6205" s="120"/>
      <c r="J6205" s="122"/>
      <c r="K6205" s="120"/>
      <c r="L6205" s="120"/>
      <c r="S6205" s="123"/>
      <c r="U6205" s="124"/>
      <c r="V6205" s="124"/>
    </row>
    <row r="6206" spans="1:22" s="121" customFormat="1">
      <c r="A6206" s="152"/>
      <c r="B6206" s="150"/>
      <c r="C6206" s="122"/>
      <c r="G6206" s="120"/>
      <c r="H6206" s="120"/>
      <c r="I6206" s="120"/>
      <c r="J6206" s="122"/>
      <c r="K6206" s="120"/>
      <c r="L6206" s="120"/>
      <c r="S6206" s="123"/>
      <c r="U6206" s="124"/>
      <c r="V6206" s="124"/>
    </row>
    <row r="6207" spans="1:22" s="121" customFormat="1">
      <c r="A6207" s="152"/>
      <c r="B6207" s="150"/>
      <c r="C6207" s="122"/>
      <c r="G6207" s="120"/>
      <c r="H6207" s="120"/>
      <c r="I6207" s="120"/>
      <c r="J6207" s="122"/>
      <c r="K6207" s="120"/>
      <c r="L6207" s="120"/>
      <c r="S6207" s="123"/>
      <c r="U6207" s="124"/>
      <c r="V6207" s="124"/>
    </row>
    <row r="6208" spans="1:22" s="121" customFormat="1">
      <c r="A6208" s="152"/>
      <c r="B6208" s="150"/>
      <c r="C6208" s="122"/>
      <c r="G6208" s="120"/>
      <c r="H6208" s="120"/>
      <c r="I6208" s="120"/>
      <c r="J6208" s="122"/>
      <c r="K6208" s="120"/>
      <c r="L6208" s="120"/>
      <c r="S6208" s="123"/>
      <c r="U6208" s="124"/>
      <c r="V6208" s="124"/>
    </row>
    <row r="6209" spans="1:22" s="121" customFormat="1">
      <c r="A6209" s="152"/>
      <c r="B6209" s="150"/>
      <c r="C6209" s="122"/>
      <c r="G6209" s="120"/>
      <c r="H6209" s="120"/>
      <c r="I6209" s="120"/>
      <c r="J6209" s="122"/>
      <c r="K6209" s="120"/>
      <c r="L6209" s="120"/>
      <c r="S6209" s="123"/>
      <c r="U6209" s="124"/>
      <c r="V6209" s="124"/>
    </row>
    <row r="6210" spans="1:22" s="121" customFormat="1">
      <c r="A6210" s="152"/>
      <c r="B6210" s="150"/>
      <c r="C6210" s="122"/>
      <c r="G6210" s="120"/>
      <c r="H6210" s="120"/>
      <c r="I6210" s="120"/>
      <c r="J6210" s="122"/>
      <c r="K6210" s="120"/>
      <c r="L6210" s="120"/>
      <c r="S6210" s="123"/>
      <c r="U6210" s="124"/>
      <c r="V6210" s="124"/>
    </row>
    <row r="6211" spans="1:22" s="121" customFormat="1">
      <c r="A6211" s="152"/>
      <c r="B6211" s="150"/>
      <c r="C6211" s="122"/>
      <c r="G6211" s="120"/>
      <c r="H6211" s="120"/>
      <c r="I6211" s="120"/>
      <c r="J6211" s="122"/>
      <c r="K6211" s="120"/>
      <c r="L6211" s="120"/>
      <c r="S6211" s="123"/>
      <c r="U6211" s="124"/>
      <c r="V6211" s="124"/>
    </row>
    <row r="6212" spans="1:22" s="121" customFormat="1">
      <c r="A6212" s="152"/>
      <c r="B6212" s="150"/>
      <c r="C6212" s="122"/>
      <c r="G6212" s="120"/>
      <c r="H6212" s="120"/>
      <c r="I6212" s="120"/>
      <c r="J6212" s="122"/>
      <c r="K6212" s="120"/>
      <c r="L6212" s="120"/>
      <c r="S6212" s="123"/>
      <c r="U6212" s="124"/>
      <c r="V6212" s="124"/>
    </row>
    <row r="6213" spans="1:22" s="121" customFormat="1">
      <c r="A6213" s="152"/>
      <c r="B6213" s="150"/>
      <c r="C6213" s="122"/>
      <c r="G6213" s="120"/>
      <c r="H6213" s="120"/>
      <c r="I6213" s="120"/>
      <c r="J6213" s="122"/>
      <c r="K6213" s="120"/>
      <c r="L6213" s="120"/>
      <c r="S6213" s="123"/>
      <c r="U6213" s="124"/>
      <c r="V6213" s="124"/>
    </row>
    <row r="6214" spans="1:22" s="121" customFormat="1">
      <c r="A6214" s="152"/>
      <c r="B6214" s="150"/>
      <c r="C6214" s="122"/>
      <c r="G6214" s="120"/>
      <c r="H6214" s="120"/>
      <c r="I6214" s="120"/>
      <c r="J6214" s="122"/>
      <c r="K6214" s="120"/>
      <c r="L6214" s="120"/>
      <c r="S6214" s="123"/>
      <c r="U6214" s="124"/>
      <c r="V6214" s="124"/>
    </row>
    <row r="6215" spans="1:22" s="121" customFormat="1">
      <c r="A6215" s="152"/>
      <c r="B6215" s="150"/>
      <c r="C6215" s="122"/>
      <c r="G6215" s="120"/>
      <c r="H6215" s="120"/>
      <c r="I6215" s="120"/>
      <c r="J6215" s="122"/>
      <c r="K6215" s="120"/>
      <c r="L6215" s="120"/>
      <c r="S6215" s="123"/>
      <c r="U6215" s="124"/>
      <c r="V6215" s="124"/>
    </row>
    <row r="6216" spans="1:22" s="121" customFormat="1">
      <c r="A6216" s="152"/>
      <c r="B6216" s="150"/>
      <c r="C6216" s="122"/>
      <c r="G6216" s="120"/>
      <c r="H6216" s="120"/>
      <c r="I6216" s="120"/>
      <c r="J6216" s="122"/>
      <c r="K6216" s="120"/>
      <c r="L6216" s="120"/>
      <c r="S6216" s="123"/>
      <c r="U6216" s="124"/>
      <c r="V6216" s="124"/>
    </row>
    <row r="6217" spans="1:22" s="121" customFormat="1">
      <c r="A6217" s="152"/>
      <c r="B6217" s="150"/>
      <c r="C6217" s="122"/>
      <c r="G6217" s="120"/>
      <c r="H6217" s="120"/>
      <c r="I6217" s="120"/>
      <c r="J6217" s="122"/>
      <c r="K6217" s="120"/>
      <c r="L6217" s="120"/>
      <c r="S6217" s="123"/>
      <c r="U6217" s="124"/>
      <c r="V6217" s="124"/>
    </row>
    <row r="6218" spans="1:22" s="121" customFormat="1">
      <c r="A6218" s="152"/>
      <c r="B6218" s="150"/>
      <c r="C6218" s="122"/>
      <c r="G6218" s="120"/>
      <c r="H6218" s="120"/>
      <c r="I6218" s="120"/>
      <c r="J6218" s="122"/>
      <c r="K6218" s="120"/>
      <c r="L6218" s="120"/>
      <c r="S6218" s="123"/>
      <c r="U6218" s="124"/>
      <c r="V6218" s="124"/>
    </row>
    <row r="6219" spans="1:22" s="121" customFormat="1">
      <c r="A6219" s="152"/>
      <c r="B6219" s="150"/>
      <c r="C6219" s="122"/>
      <c r="G6219" s="120"/>
      <c r="H6219" s="120"/>
      <c r="I6219" s="120"/>
      <c r="J6219" s="122"/>
      <c r="K6219" s="120"/>
      <c r="L6219" s="120"/>
      <c r="S6219" s="123"/>
      <c r="U6219" s="124"/>
      <c r="V6219" s="124"/>
    </row>
    <row r="6220" spans="1:22" s="121" customFormat="1">
      <c r="A6220" s="152"/>
      <c r="B6220" s="150"/>
      <c r="C6220" s="122"/>
      <c r="G6220" s="120"/>
      <c r="H6220" s="120"/>
      <c r="I6220" s="120"/>
      <c r="J6220" s="122"/>
      <c r="K6220" s="120"/>
      <c r="L6220" s="120"/>
      <c r="S6220" s="123"/>
      <c r="U6220" s="124"/>
      <c r="V6220" s="124"/>
    </row>
    <row r="6221" spans="1:22" s="121" customFormat="1">
      <c r="A6221" s="152"/>
      <c r="B6221" s="150"/>
      <c r="C6221" s="122"/>
      <c r="G6221" s="120"/>
      <c r="H6221" s="120"/>
      <c r="I6221" s="120"/>
      <c r="J6221" s="122"/>
      <c r="K6221" s="120"/>
      <c r="L6221" s="120"/>
      <c r="S6221" s="123"/>
      <c r="U6221" s="124"/>
      <c r="V6221" s="124"/>
    </row>
    <row r="6222" spans="1:22" s="121" customFormat="1">
      <c r="A6222" s="152"/>
      <c r="B6222" s="150"/>
      <c r="C6222" s="122"/>
      <c r="G6222" s="120"/>
      <c r="H6222" s="120"/>
      <c r="I6222" s="120"/>
      <c r="J6222" s="122"/>
      <c r="K6222" s="120"/>
      <c r="L6222" s="120"/>
      <c r="S6222" s="123"/>
      <c r="U6222" s="124"/>
      <c r="V6222" s="124"/>
    </row>
    <row r="6223" spans="1:22" s="121" customFormat="1">
      <c r="A6223" s="152"/>
      <c r="B6223" s="150"/>
      <c r="C6223" s="122"/>
      <c r="G6223" s="120"/>
      <c r="H6223" s="120"/>
      <c r="I6223" s="120"/>
      <c r="J6223" s="122"/>
      <c r="K6223" s="120"/>
      <c r="L6223" s="120"/>
      <c r="S6223" s="123"/>
      <c r="U6223" s="124"/>
      <c r="V6223" s="124"/>
    </row>
    <row r="6224" spans="1:22" s="121" customFormat="1">
      <c r="A6224" s="152"/>
      <c r="B6224" s="150"/>
      <c r="C6224" s="122"/>
      <c r="G6224" s="120"/>
      <c r="H6224" s="120"/>
      <c r="I6224" s="120"/>
      <c r="J6224" s="122"/>
      <c r="K6224" s="120"/>
      <c r="L6224" s="120"/>
      <c r="S6224" s="123"/>
      <c r="U6224" s="124"/>
      <c r="V6224" s="124"/>
    </row>
    <row r="6225" spans="1:22" s="121" customFormat="1">
      <c r="A6225" s="152"/>
      <c r="B6225" s="150"/>
      <c r="C6225" s="122"/>
      <c r="G6225" s="120"/>
      <c r="H6225" s="120"/>
      <c r="I6225" s="120"/>
      <c r="J6225" s="122"/>
      <c r="K6225" s="120"/>
      <c r="L6225" s="120"/>
      <c r="S6225" s="123"/>
      <c r="U6225" s="124"/>
      <c r="V6225" s="124"/>
    </row>
    <row r="6226" spans="1:22" s="121" customFormat="1">
      <c r="A6226" s="152"/>
      <c r="B6226" s="150"/>
      <c r="C6226" s="122"/>
      <c r="G6226" s="120"/>
      <c r="H6226" s="120"/>
      <c r="I6226" s="120"/>
      <c r="J6226" s="122"/>
      <c r="K6226" s="120"/>
      <c r="L6226" s="120"/>
      <c r="S6226" s="123"/>
      <c r="U6226" s="124"/>
      <c r="V6226" s="124"/>
    </row>
    <row r="6227" spans="1:22" s="121" customFormat="1">
      <c r="A6227" s="152"/>
      <c r="B6227" s="150"/>
      <c r="C6227" s="122"/>
      <c r="G6227" s="120"/>
      <c r="H6227" s="120"/>
      <c r="I6227" s="120"/>
      <c r="J6227" s="122"/>
      <c r="K6227" s="120"/>
      <c r="L6227" s="120"/>
      <c r="S6227" s="123"/>
      <c r="U6227" s="124"/>
      <c r="V6227" s="124"/>
    </row>
    <row r="6228" spans="1:22" s="121" customFormat="1">
      <c r="A6228" s="152"/>
      <c r="B6228" s="150"/>
      <c r="C6228" s="122"/>
      <c r="G6228" s="120"/>
      <c r="H6228" s="120"/>
      <c r="I6228" s="120"/>
      <c r="J6228" s="122"/>
      <c r="K6228" s="120"/>
      <c r="L6228" s="120"/>
      <c r="S6228" s="123"/>
      <c r="U6228" s="124"/>
      <c r="V6228" s="124"/>
    </row>
    <row r="6229" spans="1:22" s="121" customFormat="1">
      <c r="A6229" s="152"/>
      <c r="B6229" s="150"/>
      <c r="C6229" s="122"/>
      <c r="G6229" s="120"/>
      <c r="H6229" s="120"/>
      <c r="I6229" s="120"/>
      <c r="J6229" s="122"/>
      <c r="K6229" s="120"/>
      <c r="L6229" s="120"/>
      <c r="S6229" s="123"/>
      <c r="U6229" s="124"/>
      <c r="V6229" s="124"/>
    </row>
    <row r="6230" spans="1:22" s="121" customFormat="1">
      <c r="A6230" s="152"/>
      <c r="B6230" s="150"/>
      <c r="C6230" s="122"/>
      <c r="G6230" s="120"/>
      <c r="H6230" s="120"/>
      <c r="I6230" s="120"/>
      <c r="J6230" s="122"/>
      <c r="K6230" s="120"/>
      <c r="L6230" s="120"/>
      <c r="S6230" s="123"/>
      <c r="U6230" s="124"/>
      <c r="V6230" s="124"/>
    </row>
    <row r="6231" spans="1:22" s="121" customFormat="1">
      <c r="A6231" s="152"/>
      <c r="B6231" s="150"/>
      <c r="C6231" s="122"/>
      <c r="G6231" s="120"/>
      <c r="H6231" s="120"/>
      <c r="I6231" s="120"/>
      <c r="J6231" s="122"/>
      <c r="K6231" s="120"/>
      <c r="L6231" s="120"/>
      <c r="S6231" s="123"/>
      <c r="U6231" s="124"/>
      <c r="V6231" s="124"/>
    </row>
    <row r="6232" spans="1:22" s="121" customFormat="1">
      <c r="A6232" s="152"/>
      <c r="B6232" s="150"/>
      <c r="C6232" s="122"/>
      <c r="G6232" s="120"/>
      <c r="H6232" s="120"/>
      <c r="I6232" s="120"/>
      <c r="J6232" s="122"/>
      <c r="K6232" s="120"/>
      <c r="L6232" s="120"/>
      <c r="S6232" s="123"/>
      <c r="U6232" s="124"/>
      <c r="V6232" s="124"/>
    </row>
    <row r="6233" spans="1:22" s="121" customFormat="1">
      <c r="A6233" s="152"/>
      <c r="B6233" s="150"/>
      <c r="C6233" s="122"/>
      <c r="G6233" s="120"/>
      <c r="H6233" s="120"/>
      <c r="I6233" s="120"/>
      <c r="J6233" s="122"/>
      <c r="K6233" s="120"/>
      <c r="L6233" s="120"/>
      <c r="S6233" s="123"/>
      <c r="U6233" s="124"/>
      <c r="V6233" s="124"/>
    </row>
    <row r="6234" spans="1:22" s="121" customFormat="1">
      <c r="A6234" s="152"/>
      <c r="B6234" s="150"/>
      <c r="C6234" s="122"/>
      <c r="G6234" s="120"/>
      <c r="H6234" s="120"/>
      <c r="I6234" s="120"/>
      <c r="J6234" s="122"/>
      <c r="K6234" s="120"/>
      <c r="L6234" s="120"/>
      <c r="S6234" s="123"/>
      <c r="U6234" s="124"/>
      <c r="V6234" s="124"/>
    </row>
    <row r="6235" spans="1:22" s="121" customFormat="1">
      <c r="A6235" s="152"/>
      <c r="B6235" s="150"/>
      <c r="C6235" s="122"/>
      <c r="G6235" s="120"/>
      <c r="H6235" s="120"/>
      <c r="I6235" s="120"/>
      <c r="J6235" s="122"/>
      <c r="K6235" s="120"/>
      <c r="L6235" s="120"/>
      <c r="S6235" s="123"/>
      <c r="U6235" s="124"/>
      <c r="V6235" s="124"/>
    </row>
    <row r="6236" spans="1:22" s="121" customFormat="1">
      <c r="A6236" s="152"/>
      <c r="B6236" s="150"/>
      <c r="C6236" s="122"/>
      <c r="G6236" s="120"/>
      <c r="H6236" s="120"/>
      <c r="I6236" s="120"/>
      <c r="J6236" s="122"/>
      <c r="K6236" s="120"/>
      <c r="L6236" s="120"/>
      <c r="S6236" s="123"/>
      <c r="U6236" s="124"/>
      <c r="V6236" s="124"/>
    </row>
    <row r="6237" spans="1:22" s="121" customFormat="1">
      <c r="A6237" s="152"/>
      <c r="B6237" s="150"/>
      <c r="C6237" s="122"/>
      <c r="G6237" s="120"/>
      <c r="H6237" s="120"/>
      <c r="I6237" s="120"/>
      <c r="J6237" s="122"/>
      <c r="K6237" s="120"/>
      <c r="L6237" s="120"/>
      <c r="S6237" s="123"/>
      <c r="U6237" s="124"/>
      <c r="V6237" s="124"/>
    </row>
    <row r="6238" spans="1:22" s="121" customFormat="1">
      <c r="A6238" s="152"/>
      <c r="B6238" s="150"/>
      <c r="C6238" s="122"/>
      <c r="G6238" s="120"/>
      <c r="H6238" s="120"/>
      <c r="I6238" s="120"/>
      <c r="J6238" s="122"/>
      <c r="K6238" s="120"/>
      <c r="L6238" s="120"/>
      <c r="S6238" s="123"/>
      <c r="U6238" s="124"/>
      <c r="V6238" s="124"/>
    </row>
    <row r="6239" spans="1:22" s="121" customFormat="1">
      <c r="A6239" s="152"/>
      <c r="B6239" s="150"/>
      <c r="C6239" s="122"/>
      <c r="G6239" s="120"/>
      <c r="H6239" s="120"/>
      <c r="I6239" s="120"/>
      <c r="J6239" s="122"/>
      <c r="K6239" s="120"/>
      <c r="L6239" s="120"/>
      <c r="S6239" s="123"/>
      <c r="U6239" s="124"/>
      <c r="V6239" s="124"/>
    </row>
    <row r="6240" spans="1:22" s="121" customFormat="1">
      <c r="A6240" s="152"/>
      <c r="B6240" s="150"/>
      <c r="C6240" s="122"/>
      <c r="G6240" s="120"/>
      <c r="H6240" s="120"/>
      <c r="I6240" s="120"/>
      <c r="J6240" s="122"/>
      <c r="K6240" s="120"/>
      <c r="L6240" s="120"/>
      <c r="S6240" s="123"/>
      <c r="U6240" s="124"/>
      <c r="V6240" s="124"/>
    </row>
    <row r="6241" spans="1:22" s="121" customFormat="1">
      <c r="A6241" s="152"/>
      <c r="B6241" s="150"/>
      <c r="C6241" s="122"/>
      <c r="G6241" s="120"/>
      <c r="H6241" s="120"/>
      <c r="I6241" s="120"/>
      <c r="J6241" s="122"/>
      <c r="K6241" s="120"/>
      <c r="L6241" s="120"/>
      <c r="S6241" s="123"/>
      <c r="U6241" s="124"/>
      <c r="V6241" s="124"/>
    </row>
    <row r="6242" spans="1:22" s="121" customFormat="1">
      <c r="A6242" s="152"/>
      <c r="B6242" s="150"/>
      <c r="C6242" s="122"/>
      <c r="G6242" s="120"/>
      <c r="H6242" s="120"/>
      <c r="I6242" s="120"/>
      <c r="J6242" s="122"/>
      <c r="K6242" s="120"/>
      <c r="L6242" s="120"/>
      <c r="S6242" s="123"/>
      <c r="U6242" s="124"/>
      <c r="V6242" s="124"/>
    </row>
    <row r="6243" spans="1:22" s="121" customFormat="1">
      <c r="A6243" s="152"/>
      <c r="B6243" s="150"/>
      <c r="C6243" s="122"/>
      <c r="G6243" s="120"/>
      <c r="H6243" s="120"/>
      <c r="I6243" s="120"/>
      <c r="J6243" s="122"/>
      <c r="K6243" s="120"/>
      <c r="L6243" s="120"/>
      <c r="S6243" s="123"/>
      <c r="U6243" s="124"/>
      <c r="V6243" s="124"/>
    </row>
    <row r="6244" spans="1:22" s="121" customFormat="1">
      <c r="A6244" s="152"/>
      <c r="B6244" s="150"/>
      <c r="C6244" s="122"/>
      <c r="G6244" s="120"/>
      <c r="H6244" s="120"/>
      <c r="I6244" s="120"/>
      <c r="J6244" s="122"/>
      <c r="K6244" s="120"/>
      <c r="L6244" s="120"/>
      <c r="S6244" s="123"/>
      <c r="U6244" s="124"/>
      <c r="V6244" s="124"/>
    </row>
    <row r="6245" spans="1:22" s="121" customFormat="1">
      <c r="A6245" s="152"/>
      <c r="B6245" s="150"/>
      <c r="C6245" s="122"/>
      <c r="G6245" s="120"/>
      <c r="H6245" s="120"/>
      <c r="I6245" s="120"/>
      <c r="J6245" s="122"/>
      <c r="K6245" s="120"/>
      <c r="L6245" s="120"/>
      <c r="S6245" s="123"/>
      <c r="U6245" s="124"/>
      <c r="V6245" s="124"/>
    </row>
    <row r="6246" spans="1:22" s="121" customFormat="1">
      <c r="A6246" s="152"/>
      <c r="B6246" s="150"/>
      <c r="C6246" s="122"/>
      <c r="G6246" s="120"/>
      <c r="H6246" s="120"/>
      <c r="I6246" s="120"/>
      <c r="J6246" s="122"/>
      <c r="K6246" s="120"/>
      <c r="L6246" s="120"/>
      <c r="S6246" s="123"/>
      <c r="U6246" s="124"/>
      <c r="V6246" s="124"/>
    </row>
    <row r="6247" spans="1:22" s="121" customFormat="1">
      <c r="A6247" s="152"/>
      <c r="B6247" s="150"/>
      <c r="C6247" s="122"/>
      <c r="G6247" s="120"/>
      <c r="H6247" s="120"/>
      <c r="I6247" s="120"/>
      <c r="J6247" s="122"/>
      <c r="K6247" s="120"/>
      <c r="L6247" s="120"/>
      <c r="S6247" s="123"/>
      <c r="U6247" s="124"/>
      <c r="V6247" s="124"/>
    </row>
    <row r="6248" spans="1:22" s="121" customFormat="1">
      <c r="A6248" s="152"/>
      <c r="B6248" s="150"/>
      <c r="C6248" s="122"/>
      <c r="G6248" s="120"/>
      <c r="H6248" s="120"/>
      <c r="I6248" s="120"/>
      <c r="J6248" s="122"/>
      <c r="K6248" s="120"/>
      <c r="L6248" s="120"/>
      <c r="S6248" s="123"/>
      <c r="U6248" s="124"/>
      <c r="V6248" s="124"/>
    </row>
    <row r="6249" spans="1:22" s="121" customFormat="1">
      <c r="A6249" s="152"/>
      <c r="B6249" s="150"/>
      <c r="C6249" s="122"/>
      <c r="G6249" s="120"/>
      <c r="H6249" s="120"/>
      <c r="I6249" s="120"/>
      <c r="J6249" s="122"/>
      <c r="K6249" s="120"/>
      <c r="L6249" s="120"/>
      <c r="S6249" s="123"/>
      <c r="U6249" s="124"/>
      <c r="V6249" s="124"/>
    </row>
    <row r="6250" spans="1:22" s="121" customFormat="1">
      <c r="A6250" s="152"/>
      <c r="B6250" s="150"/>
      <c r="C6250" s="122"/>
      <c r="G6250" s="120"/>
      <c r="H6250" s="120"/>
      <c r="I6250" s="120"/>
      <c r="J6250" s="122"/>
      <c r="K6250" s="120"/>
      <c r="L6250" s="120"/>
      <c r="S6250" s="123"/>
      <c r="U6250" s="124"/>
      <c r="V6250" s="124"/>
    </row>
    <row r="6251" spans="1:22" s="121" customFormat="1">
      <c r="A6251" s="152"/>
      <c r="B6251" s="150"/>
      <c r="C6251" s="122"/>
      <c r="G6251" s="120"/>
      <c r="H6251" s="120"/>
      <c r="I6251" s="120"/>
      <c r="J6251" s="122"/>
      <c r="K6251" s="120"/>
      <c r="L6251" s="120"/>
      <c r="S6251" s="123"/>
      <c r="U6251" s="124"/>
      <c r="V6251" s="124"/>
    </row>
    <row r="6252" spans="1:22" s="121" customFormat="1">
      <c r="A6252" s="152"/>
      <c r="B6252" s="150"/>
      <c r="C6252" s="122"/>
      <c r="G6252" s="120"/>
      <c r="H6252" s="120"/>
      <c r="I6252" s="120"/>
      <c r="J6252" s="122"/>
      <c r="K6252" s="120"/>
      <c r="L6252" s="120"/>
      <c r="S6252" s="123"/>
      <c r="U6252" s="124"/>
      <c r="V6252" s="124"/>
    </row>
    <row r="6253" spans="1:22" s="121" customFormat="1">
      <c r="A6253" s="152"/>
      <c r="B6253" s="150"/>
      <c r="C6253" s="122"/>
      <c r="G6253" s="120"/>
      <c r="H6253" s="120"/>
      <c r="I6253" s="120"/>
      <c r="J6253" s="122"/>
      <c r="K6253" s="120"/>
      <c r="L6253" s="120"/>
      <c r="S6253" s="123"/>
      <c r="U6253" s="124"/>
      <c r="V6253" s="124"/>
    </row>
    <row r="6254" spans="1:22" s="121" customFormat="1">
      <c r="A6254" s="152"/>
      <c r="B6254" s="150"/>
      <c r="C6254" s="122"/>
      <c r="G6254" s="120"/>
      <c r="H6254" s="120"/>
      <c r="I6254" s="120"/>
      <c r="J6254" s="122"/>
      <c r="K6254" s="120"/>
      <c r="L6254" s="120"/>
      <c r="S6254" s="123"/>
      <c r="U6254" s="124"/>
      <c r="V6254" s="124"/>
    </row>
    <row r="6255" spans="1:22" s="121" customFormat="1">
      <c r="A6255" s="152"/>
      <c r="B6255" s="150"/>
      <c r="C6255" s="122"/>
      <c r="G6255" s="120"/>
      <c r="H6255" s="120"/>
      <c r="I6255" s="120"/>
      <c r="J6255" s="122"/>
      <c r="K6255" s="120"/>
      <c r="L6255" s="120"/>
      <c r="S6255" s="123"/>
      <c r="U6255" s="124"/>
      <c r="V6255" s="124"/>
    </row>
    <row r="6256" spans="1:22" s="121" customFormat="1">
      <c r="A6256" s="152"/>
      <c r="B6256" s="150"/>
      <c r="C6256" s="122"/>
      <c r="G6256" s="120"/>
      <c r="H6256" s="120"/>
      <c r="I6256" s="120"/>
      <c r="J6256" s="122"/>
      <c r="K6256" s="120"/>
      <c r="L6256" s="120"/>
      <c r="S6256" s="123"/>
      <c r="U6256" s="124"/>
      <c r="V6256" s="124"/>
    </row>
    <row r="6257" spans="1:22" s="121" customFormat="1">
      <c r="A6257" s="152"/>
      <c r="B6257" s="150"/>
      <c r="C6257" s="122"/>
      <c r="G6257" s="120"/>
      <c r="H6257" s="120"/>
      <c r="I6257" s="120"/>
      <c r="J6257" s="122"/>
      <c r="K6257" s="120"/>
      <c r="L6257" s="120"/>
      <c r="S6257" s="123"/>
      <c r="U6257" s="124"/>
      <c r="V6257" s="124"/>
    </row>
    <row r="6258" spans="1:22" s="121" customFormat="1">
      <c r="A6258" s="152"/>
      <c r="B6258" s="150"/>
      <c r="C6258" s="122"/>
      <c r="G6258" s="120"/>
      <c r="H6258" s="120"/>
      <c r="I6258" s="120"/>
      <c r="J6258" s="122"/>
      <c r="K6258" s="120"/>
      <c r="L6258" s="120"/>
      <c r="S6258" s="123"/>
      <c r="U6258" s="124"/>
      <c r="V6258" s="124"/>
    </row>
    <row r="6259" spans="1:22" s="121" customFormat="1">
      <c r="A6259" s="152"/>
      <c r="B6259" s="150"/>
      <c r="C6259" s="122"/>
      <c r="G6259" s="120"/>
      <c r="H6259" s="120"/>
      <c r="I6259" s="120"/>
      <c r="J6259" s="122"/>
      <c r="K6259" s="120"/>
      <c r="L6259" s="120"/>
      <c r="S6259" s="123"/>
      <c r="U6259" s="124"/>
      <c r="V6259" s="124"/>
    </row>
    <row r="6260" spans="1:22" s="121" customFormat="1">
      <c r="A6260" s="152"/>
      <c r="B6260" s="150"/>
      <c r="C6260" s="122"/>
      <c r="G6260" s="120"/>
      <c r="H6260" s="120"/>
      <c r="I6260" s="120"/>
      <c r="J6260" s="122"/>
      <c r="K6260" s="120"/>
      <c r="L6260" s="120"/>
      <c r="S6260" s="123"/>
      <c r="U6260" s="124"/>
      <c r="V6260" s="124"/>
    </row>
    <row r="6261" spans="1:22" s="121" customFormat="1">
      <c r="A6261" s="152"/>
      <c r="B6261" s="150"/>
      <c r="C6261" s="122"/>
      <c r="G6261" s="120"/>
      <c r="H6261" s="120"/>
      <c r="I6261" s="120"/>
      <c r="J6261" s="122"/>
      <c r="K6261" s="120"/>
      <c r="L6261" s="120"/>
      <c r="S6261" s="123"/>
      <c r="U6261" s="124"/>
      <c r="V6261" s="124"/>
    </row>
    <row r="6262" spans="1:22" s="121" customFormat="1">
      <c r="A6262" s="152"/>
      <c r="B6262" s="150"/>
      <c r="C6262" s="122"/>
      <c r="G6262" s="120"/>
      <c r="H6262" s="120"/>
      <c r="I6262" s="120"/>
      <c r="J6262" s="122"/>
      <c r="K6262" s="120"/>
      <c r="L6262" s="120"/>
      <c r="S6262" s="123"/>
      <c r="U6262" s="124"/>
      <c r="V6262" s="124"/>
    </row>
    <row r="6263" spans="1:22" s="121" customFormat="1">
      <c r="A6263" s="152"/>
      <c r="B6263" s="150"/>
      <c r="C6263" s="122"/>
      <c r="G6263" s="120"/>
      <c r="H6263" s="120"/>
      <c r="I6263" s="120"/>
      <c r="J6263" s="122"/>
      <c r="K6263" s="120"/>
      <c r="L6263" s="120"/>
      <c r="S6263" s="123"/>
      <c r="U6263" s="124"/>
      <c r="V6263" s="124"/>
    </row>
    <row r="6264" spans="1:22" s="121" customFormat="1">
      <c r="A6264" s="152"/>
      <c r="B6264" s="150"/>
      <c r="C6264" s="122"/>
      <c r="G6264" s="120"/>
      <c r="H6264" s="120"/>
      <c r="I6264" s="120"/>
      <c r="J6264" s="122"/>
      <c r="K6264" s="120"/>
      <c r="L6264" s="120"/>
      <c r="S6264" s="123"/>
      <c r="U6264" s="124"/>
      <c r="V6264" s="124"/>
    </row>
    <row r="6265" spans="1:22" s="121" customFormat="1">
      <c r="A6265" s="152"/>
      <c r="B6265" s="150"/>
      <c r="C6265" s="122"/>
      <c r="G6265" s="120"/>
      <c r="H6265" s="120"/>
      <c r="I6265" s="120"/>
      <c r="J6265" s="122"/>
      <c r="K6265" s="120"/>
      <c r="L6265" s="120"/>
      <c r="S6265" s="123"/>
      <c r="U6265" s="124"/>
      <c r="V6265" s="124"/>
    </row>
    <row r="6266" spans="1:22" s="121" customFormat="1">
      <c r="A6266" s="152"/>
      <c r="B6266" s="150"/>
      <c r="C6266" s="122"/>
      <c r="G6266" s="120"/>
      <c r="H6266" s="120"/>
      <c r="I6266" s="120"/>
      <c r="J6266" s="122"/>
      <c r="K6266" s="120"/>
      <c r="L6266" s="120"/>
      <c r="S6266" s="123"/>
      <c r="U6266" s="124"/>
      <c r="V6266" s="124"/>
    </row>
    <row r="6267" spans="1:22" s="121" customFormat="1">
      <c r="A6267" s="152"/>
      <c r="B6267" s="150"/>
      <c r="C6267" s="122"/>
      <c r="G6267" s="120"/>
      <c r="H6267" s="120"/>
      <c r="I6267" s="120"/>
      <c r="J6267" s="122"/>
      <c r="K6267" s="120"/>
      <c r="L6267" s="120"/>
      <c r="S6267" s="123"/>
      <c r="U6267" s="124"/>
      <c r="V6267" s="124"/>
    </row>
    <row r="6268" spans="1:22" s="121" customFormat="1">
      <c r="A6268" s="152"/>
      <c r="B6268" s="150"/>
      <c r="C6268" s="122"/>
      <c r="G6268" s="120"/>
      <c r="H6268" s="120"/>
      <c r="I6268" s="120"/>
      <c r="J6268" s="122"/>
      <c r="K6268" s="120"/>
      <c r="L6268" s="120"/>
      <c r="S6268" s="123"/>
      <c r="U6268" s="124"/>
      <c r="V6268" s="124"/>
    </row>
    <row r="6269" spans="1:22" s="121" customFormat="1">
      <c r="A6269" s="152"/>
      <c r="B6269" s="150"/>
      <c r="C6269" s="122"/>
      <c r="G6269" s="120"/>
      <c r="H6269" s="120"/>
      <c r="I6269" s="120"/>
      <c r="J6269" s="122"/>
      <c r="K6269" s="120"/>
      <c r="L6269" s="120"/>
      <c r="S6269" s="123"/>
      <c r="U6269" s="124"/>
      <c r="V6269" s="124"/>
    </row>
    <row r="6270" spans="1:22" s="121" customFormat="1">
      <c r="A6270" s="152"/>
      <c r="B6270" s="150"/>
      <c r="C6270" s="122"/>
      <c r="G6270" s="120"/>
      <c r="H6270" s="120"/>
      <c r="I6270" s="120"/>
      <c r="J6270" s="122"/>
      <c r="K6270" s="120"/>
      <c r="L6270" s="120"/>
      <c r="S6270" s="123"/>
      <c r="U6270" s="124"/>
      <c r="V6270" s="124"/>
    </row>
    <row r="6271" spans="1:22" s="121" customFormat="1">
      <c r="A6271" s="152"/>
      <c r="B6271" s="150"/>
      <c r="C6271" s="122"/>
      <c r="G6271" s="120"/>
      <c r="H6271" s="120"/>
      <c r="I6271" s="120"/>
      <c r="J6271" s="122"/>
      <c r="K6271" s="120"/>
      <c r="L6271" s="120"/>
      <c r="S6271" s="123"/>
      <c r="U6271" s="124"/>
      <c r="V6271" s="124"/>
    </row>
    <row r="6272" spans="1:22" s="121" customFormat="1">
      <c r="A6272" s="152"/>
      <c r="B6272" s="150"/>
      <c r="C6272" s="122"/>
      <c r="G6272" s="120"/>
      <c r="H6272" s="120"/>
      <c r="I6272" s="120"/>
      <c r="J6272" s="122"/>
      <c r="K6272" s="120"/>
      <c r="L6272" s="120"/>
      <c r="S6272" s="123"/>
      <c r="U6272" s="124"/>
      <c r="V6272" s="124"/>
    </row>
    <row r="6273" spans="1:22" s="121" customFormat="1">
      <c r="A6273" s="152"/>
      <c r="B6273" s="150"/>
      <c r="C6273" s="122"/>
      <c r="G6273" s="120"/>
      <c r="H6273" s="120"/>
      <c r="I6273" s="120"/>
      <c r="J6273" s="122"/>
      <c r="K6273" s="120"/>
      <c r="L6273" s="120"/>
      <c r="S6273" s="123"/>
      <c r="U6273" s="124"/>
      <c r="V6273" s="124"/>
    </row>
    <row r="6274" spans="1:22" s="121" customFormat="1">
      <c r="A6274" s="152"/>
      <c r="B6274" s="150"/>
      <c r="C6274" s="122"/>
      <c r="G6274" s="120"/>
      <c r="H6274" s="120"/>
      <c r="I6274" s="120"/>
      <c r="J6274" s="122"/>
      <c r="K6274" s="120"/>
      <c r="L6274" s="120"/>
      <c r="S6274" s="123"/>
      <c r="U6274" s="124"/>
      <c r="V6274" s="124"/>
    </row>
    <row r="6275" spans="1:22" s="121" customFormat="1">
      <c r="A6275" s="152"/>
      <c r="B6275" s="150"/>
      <c r="C6275" s="122"/>
      <c r="G6275" s="120"/>
      <c r="H6275" s="120"/>
      <c r="I6275" s="120"/>
      <c r="J6275" s="122"/>
      <c r="K6275" s="120"/>
      <c r="L6275" s="120"/>
      <c r="S6275" s="123"/>
      <c r="U6275" s="124"/>
      <c r="V6275" s="124"/>
    </row>
    <row r="6276" spans="1:22" s="121" customFormat="1">
      <c r="A6276" s="152"/>
      <c r="B6276" s="150"/>
      <c r="C6276" s="122"/>
      <c r="G6276" s="120"/>
      <c r="H6276" s="120"/>
      <c r="I6276" s="120"/>
      <c r="J6276" s="122"/>
      <c r="K6276" s="120"/>
      <c r="L6276" s="120"/>
      <c r="S6276" s="123"/>
      <c r="U6276" s="124"/>
      <c r="V6276" s="124"/>
    </row>
    <row r="6277" spans="1:22" s="121" customFormat="1">
      <c r="A6277" s="152"/>
      <c r="B6277" s="150"/>
      <c r="C6277" s="122"/>
      <c r="G6277" s="120"/>
      <c r="H6277" s="120"/>
      <c r="I6277" s="120"/>
      <c r="J6277" s="122"/>
      <c r="K6277" s="120"/>
      <c r="L6277" s="120"/>
      <c r="S6277" s="123"/>
      <c r="U6277" s="124"/>
      <c r="V6277" s="124"/>
    </row>
    <row r="6278" spans="1:22" s="121" customFormat="1">
      <c r="A6278" s="152"/>
      <c r="B6278" s="150"/>
      <c r="C6278" s="122"/>
      <c r="G6278" s="120"/>
      <c r="H6278" s="120"/>
      <c r="I6278" s="120"/>
      <c r="J6278" s="122"/>
      <c r="K6278" s="120"/>
      <c r="L6278" s="120"/>
      <c r="S6278" s="123"/>
      <c r="U6278" s="124"/>
      <c r="V6278" s="124"/>
    </row>
    <row r="6279" spans="1:22" s="121" customFormat="1">
      <c r="A6279" s="152"/>
      <c r="B6279" s="150"/>
      <c r="C6279" s="122"/>
      <c r="G6279" s="120"/>
      <c r="H6279" s="120"/>
      <c r="I6279" s="120"/>
      <c r="J6279" s="122"/>
      <c r="K6279" s="120"/>
      <c r="L6279" s="120"/>
      <c r="S6279" s="123"/>
      <c r="U6279" s="124"/>
      <c r="V6279" s="124"/>
    </row>
    <row r="6280" spans="1:22" s="121" customFormat="1">
      <c r="A6280" s="152"/>
      <c r="B6280" s="150"/>
      <c r="C6280" s="122"/>
      <c r="G6280" s="120"/>
      <c r="H6280" s="120"/>
      <c r="I6280" s="120"/>
      <c r="J6280" s="122"/>
      <c r="K6280" s="120"/>
      <c r="L6280" s="120"/>
      <c r="S6280" s="123"/>
      <c r="U6280" s="124"/>
      <c r="V6280" s="124"/>
    </row>
    <row r="6281" spans="1:22" s="121" customFormat="1">
      <c r="A6281" s="152"/>
      <c r="B6281" s="150"/>
      <c r="C6281" s="122"/>
      <c r="G6281" s="120"/>
      <c r="H6281" s="120"/>
      <c r="I6281" s="120"/>
      <c r="J6281" s="122"/>
      <c r="K6281" s="120"/>
      <c r="L6281" s="120"/>
      <c r="S6281" s="123"/>
      <c r="U6281" s="124"/>
      <c r="V6281" s="124"/>
    </row>
    <row r="6282" spans="1:22" s="121" customFormat="1">
      <c r="A6282" s="152"/>
      <c r="B6282" s="150"/>
      <c r="C6282" s="122"/>
      <c r="G6282" s="120"/>
      <c r="H6282" s="120"/>
      <c r="I6282" s="120"/>
      <c r="J6282" s="122"/>
      <c r="K6282" s="120"/>
      <c r="L6282" s="120"/>
      <c r="S6282" s="123"/>
      <c r="U6282" s="124"/>
      <c r="V6282" s="124"/>
    </row>
    <row r="6283" spans="1:22" s="121" customFormat="1">
      <c r="A6283" s="152"/>
      <c r="B6283" s="150"/>
      <c r="C6283" s="122"/>
      <c r="G6283" s="120"/>
      <c r="H6283" s="120"/>
      <c r="I6283" s="120"/>
      <c r="J6283" s="122"/>
      <c r="K6283" s="120"/>
      <c r="L6283" s="120"/>
      <c r="S6283" s="123"/>
      <c r="U6283" s="124"/>
      <c r="V6283" s="124"/>
    </row>
    <row r="6284" spans="1:22" s="121" customFormat="1">
      <c r="A6284" s="152"/>
      <c r="B6284" s="150"/>
      <c r="C6284" s="122"/>
      <c r="G6284" s="120"/>
      <c r="H6284" s="120"/>
      <c r="I6284" s="120"/>
      <c r="J6284" s="122"/>
      <c r="K6284" s="120"/>
      <c r="L6284" s="120"/>
      <c r="S6284" s="123"/>
      <c r="U6284" s="124"/>
      <c r="V6284" s="124"/>
    </row>
    <row r="6285" spans="1:22" s="121" customFormat="1">
      <c r="A6285" s="152"/>
      <c r="B6285" s="150"/>
      <c r="C6285" s="122"/>
      <c r="G6285" s="120"/>
      <c r="H6285" s="120"/>
      <c r="I6285" s="120"/>
      <c r="J6285" s="122"/>
      <c r="K6285" s="120"/>
      <c r="L6285" s="120"/>
      <c r="S6285" s="123"/>
      <c r="U6285" s="124"/>
      <c r="V6285" s="124"/>
    </row>
    <row r="6286" spans="1:22" s="121" customFormat="1">
      <c r="A6286" s="152"/>
      <c r="B6286" s="150"/>
      <c r="C6286" s="122"/>
      <c r="G6286" s="120"/>
      <c r="H6286" s="120"/>
      <c r="I6286" s="120"/>
      <c r="J6286" s="122"/>
      <c r="K6286" s="120"/>
      <c r="L6286" s="120"/>
      <c r="S6286" s="123"/>
      <c r="U6286" s="124"/>
      <c r="V6286" s="124"/>
    </row>
    <row r="6287" spans="1:22" s="121" customFormat="1">
      <c r="A6287" s="152"/>
      <c r="B6287" s="150"/>
      <c r="C6287" s="122"/>
      <c r="G6287" s="120"/>
      <c r="H6287" s="120"/>
      <c r="I6287" s="120"/>
      <c r="J6287" s="122"/>
      <c r="K6287" s="120"/>
      <c r="L6287" s="120"/>
      <c r="S6287" s="123"/>
      <c r="U6287" s="124"/>
      <c r="V6287" s="124"/>
    </row>
    <row r="6288" spans="1:22" s="121" customFormat="1">
      <c r="A6288" s="152"/>
      <c r="B6288" s="150"/>
      <c r="C6288" s="122"/>
      <c r="G6288" s="120"/>
      <c r="H6288" s="120"/>
      <c r="I6288" s="120"/>
      <c r="J6288" s="122"/>
      <c r="K6288" s="120"/>
      <c r="L6288" s="120"/>
      <c r="S6288" s="123"/>
      <c r="U6288" s="124"/>
      <c r="V6288" s="124"/>
    </row>
    <row r="6289" spans="1:22" s="121" customFormat="1">
      <c r="A6289" s="152"/>
      <c r="B6289" s="150"/>
      <c r="C6289" s="122"/>
      <c r="G6289" s="120"/>
      <c r="H6289" s="120"/>
      <c r="I6289" s="120"/>
      <c r="J6289" s="122"/>
      <c r="K6289" s="120"/>
      <c r="L6289" s="120"/>
      <c r="S6289" s="123"/>
      <c r="U6289" s="124"/>
      <c r="V6289" s="124"/>
    </row>
    <row r="6290" spans="1:22" s="121" customFormat="1">
      <c r="A6290" s="152"/>
      <c r="B6290" s="150"/>
      <c r="C6290" s="122"/>
      <c r="G6290" s="120"/>
      <c r="H6290" s="120"/>
      <c r="I6290" s="120"/>
      <c r="J6290" s="122"/>
      <c r="K6290" s="120"/>
      <c r="L6290" s="120"/>
      <c r="S6290" s="123"/>
      <c r="U6290" s="124"/>
      <c r="V6290" s="124"/>
    </row>
    <row r="6291" spans="1:22" s="121" customFormat="1">
      <c r="A6291" s="152"/>
      <c r="B6291" s="150"/>
      <c r="C6291" s="122"/>
      <c r="G6291" s="120"/>
      <c r="H6291" s="120"/>
      <c r="I6291" s="120"/>
      <c r="J6291" s="122"/>
      <c r="K6291" s="120"/>
      <c r="L6291" s="120"/>
      <c r="S6291" s="123"/>
      <c r="U6291" s="124"/>
      <c r="V6291" s="124"/>
    </row>
    <row r="6292" spans="1:22" s="121" customFormat="1">
      <c r="A6292" s="152"/>
      <c r="B6292" s="150"/>
      <c r="C6292" s="122"/>
      <c r="G6292" s="120"/>
      <c r="H6292" s="120"/>
      <c r="I6292" s="120"/>
      <c r="J6292" s="122"/>
      <c r="K6292" s="120"/>
      <c r="L6292" s="120"/>
      <c r="S6292" s="123"/>
      <c r="U6292" s="124"/>
      <c r="V6292" s="124"/>
    </row>
    <row r="6293" spans="1:22" s="121" customFormat="1">
      <c r="A6293" s="152"/>
      <c r="B6293" s="150"/>
      <c r="C6293" s="122"/>
      <c r="G6293" s="120"/>
      <c r="H6293" s="120"/>
      <c r="I6293" s="120"/>
      <c r="J6293" s="122"/>
      <c r="K6293" s="120"/>
      <c r="L6293" s="120"/>
      <c r="S6293" s="123"/>
      <c r="U6293" s="124"/>
      <c r="V6293" s="124"/>
    </row>
    <row r="6294" spans="1:22" s="121" customFormat="1">
      <c r="A6294" s="152"/>
      <c r="B6294" s="150"/>
      <c r="C6294" s="122"/>
      <c r="G6294" s="120"/>
      <c r="H6294" s="120"/>
      <c r="I6294" s="120"/>
      <c r="J6294" s="122"/>
      <c r="K6294" s="120"/>
      <c r="L6294" s="120"/>
      <c r="S6294" s="123"/>
      <c r="U6294" s="124"/>
      <c r="V6294" s="124"/>
    </row>
    <row r="6295" spans="1:22" s="121" customFormat="1">
      <c r="A6295" s="152"/>
      <c r="B6295" s="150"/>
      <c r="C6295" s="122"/>
      <c r="G6295" s="120"/>
      <c r="H6295" s="120"/>
      <c r="I6295" s="120"/>
      <c r="J6295" s="122"/>
      <c r="K6295" s="120"/>
      <c r="L6295" s="120"/>
      <c r="S6295" s="123"/>
      <c r="U6295" s="124"/>
      <c r="V6295" s="124"/>
    </row>
    <row r="6296" spans="1:22" s="121" customFormat="1">
      <c r="A6296" s="152"/>
      <c r="B6296" s="150"/>
      <c r="C6296" s="122"/>
      <c r="G6296" s="120"/>
      <c r="H6296" s="120"/>
      <c r="I6296" s="120"/>
      <c r="J6296" s="122"/>
      <c r="K6296" s="120"/>
      <c r="L6296" s="120"/>
      <c r="S6296" s="123"/>
      <c r="U6296" s="124"/>
      <c r="V6296" s="124"/>
    </row>
    <row r="6297" spans="1:22" s="121" customFormat="1">
      <c r="A6297" s="152"/>
      <c r="B6297" s="150"/>
      <c r="C6297" s="122"/>
      <c r="G6297" s="120"/>
      <c r="H6297" s="120"/>
      <c r="I6297" s="120"/>
      <c r="J6297" s="122"/>
      <c r="K6297" s="120"/>
      <c r="L6297" s="120"/>
      <c r="S6297" s="123"/>
      <c r="U6297" s="124"/>
      <c r="V6297" s="124"/>
    </row>
    <row r="6298" spans="1:22" s="121" customFormat="1">
      <c r="A6298" s="152"/>
      <c r="B6298" s="150"/>
      <c r="C6298" s="122"/>
      <c r="G6298" s="120"/>
      <c r="H6298" s="120"/>
      <c r="I6298" s="120"/>
      <c r="J6298" s="122"/>
      <c r="K6298" s="120"/>
      <c r="L6298" s="120"/>
      <c r="S6298" s="123"/>
      <c r="U6298" s="124"/>
      <c r="V6298" s="124"/>
    </row>
    <row r="6299" spans="1:22" s="121" customFormat="1">
      <c r="A6299" s="152"/>
      <c r="B6299" s="150"/>
      <c r="C6299" s="122"/>
      <c r="G6299" s="120"/>
      <c r="H6299" s="120"/>
      <c r="I6299" s="120"/>
      <c r="J6299" s="122"/>
      <c r="K6299" s="120"/>
      <c r="L6299" s="120"/>
      <c r="S6299" s="123"/>
      <c r="U6299" s="124"/>
      <c r="V6299" s="124"/>
    </row>
    <row r="6300" spans="1:22" s="121" customFormat="1">
      <c r="A6300" s="152"/>
      <c r="B6300" s="150"/>
      <c r="C6300" s="122"/>
      <c r="G6300" s="120"/>
      <c r="H6300" s="120"/>
      <c r="I6300" s="120"/>
      <c r="J6300" s="122"/>
      <c r="K6300" s="120"/>
      <c r="L6300" s="120"/>
      <c r="S6300" s="123"/>
      <c r="U6300" s="124"/>
      <c r="V6300" s="124"/>
    </row>
    <row r="6301" spans="1:22" s="121" customFormat="1">
      <c r="A6301" s="152"/>
      <c r="B6301" s="150"/>
      <c r="C6301" s="122"/>
      <c r="G6301" s="120"/>
      <c r="H6301" s="120"/>
      <c r="I6301" s="120"/>
      <c r="J6301" s="122"/>
      <c r="K6301" s="120"/>
      <c r="L6301" s="120"/>
      <c r="S6301" s="123"/>
      <c r="U6301" s="124"/>
      <c r="V6301" s="124"/>
    </row>
    <row r="6302" spans="1:22" s="121" customFormat="1">
      <c r="A6302" s="152"/>
      <c r="B6302" s="150"/>
      <c r="C6302" s="122"/>
      <c r="G6302" s="120"/>
      <c r="H6302" s="120"/>
      <c r="I6302" s="120"/>
      <c r="J6302" s="122"/>
      <c r="K6302" s="120"/>
      <c r="L6302" s="120"/>
      <c r="S6302" s="123"/>
      <c r="U6302" s="124"/>
      <c r="V6302" s="124"/>
    </row>
    <row r="6303" spans="1:22" s="121" customFormat="1">
      <c r="A6303" s="152"/>
      <c r="B6303" s="150"/>
      <c r="C6303" s="122"/>
      <c r="G6303" s="120"/>
      <c r="H6303" s="120"/>
      <c r="I6303" s="120"/>
      <c r="J6303" s="122"/>
      <c r="K6303" s="120"/>
      <c r="L6303" s="120"/>
      <c r="S6303" s="123"/>
      <c r="U6303" s="124"/>
      <c r="V6303" s="124"/>
    </row>
    <row r="6304" spans="1:22" s="121" customFormat="1">
      <c r="A6304" s="152"/>
      <c r="B6304" s="150"/>
      <c r="C6304" s="122"/>
      <c r="G6304" s="120"/>
      <c r="H6304" s="120"/>
      <c r="I6304" s="120"/>
      <c r="J6304" s="122"/>
      <c r="K6304" s="120"/>
      <c r="L6304" s="120"/>
      <c r="S6304" s="123"/>
      <c r="U6304" s="124"/>
      <c r="V6304" s="124"/>
    </row>
    <row r="6305" spans="1:22" s="121" customFormat="1">
      <c r="A6305" s="152"/>
      <c r="B6305" s="150"/>
      <c r="C6305" s="122"/>
      <c r="G6305" s="120"/>
      <c r="H6305" s="120"/>
      <c r="I6305" s="120"/>
      <c r="J6305" s="122"/>
      <c r="K6305" s="120"/>
      <c r="L6305" s="120"/>
      <c r="S6305" s="123"/>
      <c r="U6305" s="124"/>
      <c r="V6305" s="124"/>
    </row>
    <row r="6306" spans="1:22" s="121" customFormat="1">
      <c r="A6306" s="152"/>
      <c r="B6306" s="150"/>
      <c r="C6306" s="122"/>
      <c r="G6306" s="120"/>
      <c r="H6306" s="120"/>
      <c r="I6306" s="120"/>
      <c r="J6306" s="122"/>
      <c r="K6306" s="120"/>
      <c r="L6306" s="120"/>
      <c r="S6306" s="123"/>
      <c r="U6306" s="124"/>
      <c r="V6306" s="124"/>
    </row>
    <row r="6307" spans="1:22" s="121" customFormat="1">
      <c r="A6307" s="152"/>
      <c r="B6307" s="150"/>
      <c r="C6307" s="122"/>
      <c r="G6307" s="120"/>
      <c r="H6307" s="120"/>
      <c r="I6307" s="120"/>
      <c r="J6307" s="122"/>
      <c r="K6307" s="120"/>
      <c r="L6307" s="120"/>
      <c r="S6307" s="123"/>
      <c r="U6307" s="124"/>
      <c r="V6307" s="124"/>
    </row>
    <row r="6308" spans="1:22" s="121" customFormat="1">
      <c r="A6308" s="152"/>
      <c r="B6308" s="150"/>
      <c r="C6308" s="122"/>
      <c r="G6308" s="120"/>
      <c r="H6308" s="120"/>
      <c r="I6308" s="120"/>
      <c r="J6308" s="122"/>
      <c r="K6308" s="120"/>
      <c r="L6308" s="120"/>
      <c r="S6308" s="123"/>
      <c r="U6308" s="124"/>
      <c r="V6308" s="124"/>
    </row>
    <row r="6309" spans="1:22" s="121" customFormat="1">
      <c r="A6309" s="152"/>
      <c r="B6309" s="150"/>
      <c r="C6309" s="122"/>
      <c r="G6309" s="120"/>
      <c r="H6309" s="120"/>
      <c r="I6309" s="120"/>
      <c r="J6309" s="122"/>
      <c r="K6309" s="120"/>
      <c r="L6309" s="120"/>
      <c r="S6309" s="123"/>
      <c r="U6309" s="124"/>
      <c r="V6309" s="124"/>
    </row>
    <row r="6310" spans="1:22" s="121" customFormat="1">
      <c r="A6310" s="152"/>
      <c r="B6310" s="150"/>
      <c r="C6310" s="122"/>
      <c r="G6310" s="120"/>
      <c r="H6310" s="120"/>
      <c r="I6310" s="120"/>
      <c r="J6310" s="122"/>
      <c r="K6310" s="120"/>
      <c r="L6310" s="120"/>
      <c r="S6310" s="123"/>
      <c r="U6310" s="124"/>
      <c r="V6310" s="124"/>
    </row>
    <row r="6311" spans="1:22" s="121" customFormat="1">
      <c r="A6311" s="152"/>
      <c r="B6311" s="150"/>
      <c r="C6311" s="122"/>
      <c r="G6311" s="120"/>
      <c r="H6311" s="120"/>
      <c r="I6311" s="120"/>
      <c r="J6311" s="122"/>
      <c r="K6311" s="120"/>
      <c r="L6311" s="120"/>
      <c r="S6311" s="123"/>
      <c r="U6311" s="124"/>
      <c r="V6311" s="124"/>
    </row>
    <row r="6312" spans="1:22" s="121" customFormat="1">
      <c r="A6312" s="152"/>
      <c r="B6312" s="150"/>
      <c r="C6312" s="122"/>
      <c r="G6312" s="120"/>
      <c r="H6312" s="120"/>
      <c r="I6312" s="120"/>
      <c r="J6312" s="122"/>
      <c r="K6312" s="120"/>
      <c r="L6312" s="120"/>
      <c r="S6312" s="123"/>
      <c r="U6312" s="124"/>
      <c r="V6312" s="124"/>
    </row>
    <row r="6313" spans="1:22" s="121" customFormat="1">
      <c r="A6313" s="152"/>
      <c r="B6313" s="150"/>
      <c r="C6313" s="122"/>
      <c r="G6313" s="120"/>
      <c r="H6313" s="120"/>
      <c r="I6313" s="120"/>
      <c r="J6313" s="122"/>
      <c r="K6313" s="120"/>
      <c r="L6313" s="120"/>
      <c r="S6313" s="123"/>
      <c r="U6313" s="124"/>
      <c r="V6313" s="124"/>
    </row>
    <row r="6314" spans="1:22" s="121" customFormat="1">
      <c r="A6314" s="152"/>
      <c r="B6314" s="150"/>
      <c r="C6314" s="122"/>
      <c r="G6314" s="120"/>
      <c r="H6314" s="120"/>
      <c r="I6314" s="120"/>
      <c r="J6314" s="122"/>
      <c r="K6314" s="120"/>
      <c r="L6314" s="120"/>
      <c r="S6314" s="123"/>
      <c r="U6314" s="124"/>
      <c r="V6314" s="124"/>
    </row>
    <row r="6315" spans="1:22" s="121" customFormat="1">
      <c r="A6315" s="152"/>
      <c r="B6315" s="150"/>
      <c r="C6315" s="122"/>
      <c r="G6315" s="120"/>
      <c r="H6315" s="120"/>
      <c r="I6315" s="120"/>
      <c r="J6315" s="122"/>
      <c r="K6315" s="120"/>
      <c r="L6315" s="120"/>
      <c r="S6315" s="123"/>
      <c r="U6315" s="124"/>
      <c r="V6315" s="124"/>
    </row>
    <row r="6316" spans="1:22" s="121" customFormat="1">
      <c r="A6316" s="152"/>
      <c r="B6316" s="150"/>
      <c r="C6316" s="122"/>
      <c r="G6316" s="120"/>
      <c r="H6316" s="120"/>
      <c r="I6316" s="120"/>
      <c r="J6316" s="122"/>
      <c r="K6316" s="120"/>
      <c r="L6316" s="120"/>
      <c r="S6316" s="123"/>
      <c r="U6316" s="124"/>
      <c r="V6316" s="124"/>
    </row>
    <row r="6317" spans="1:22" s="121" customFormat="1">
      <c r="A6317" s="152"/>
      <c r="B6317" s="150"/>
      <c r="C6317" s="122"/>
      <c r="G6317" s="120"/>
      <c r="H6317" s="120"/>
      <c r="I6317" s="120"/>
      <c r="J6317" s="122"/>
      <c r="K6317" s="120"/>
      <c r="L6317" s="120"/>
      <c r="S6317" s="123"/>
      <c r="U6317" s="124"/>
      <c r="V6317" s="124"/>
    </row>
    <row r="6318" spans="1:22" s="121" customFormat="1">
      <c r="A6318" s="152"/>
      <c r="B6318" s="150"/>
      <c r="C6318" s="122"/>
      <c r="G6318" s="120"/>
      <c r="H6318" s="120"/>
      <c r="I6318" s="120"/>
      <c r="J6318" s="122"/>
      <c r="K6318" s="120"/>
      <c r="L6318" s="120"/>
      <c r="S6318" s="123"/>
      <c r="U6318" s="124"/>
      <c r="V6318" s="124"/>
    </row>
    <row r="6319" spans="1:22" s="121" customFormat="1">
      <c r="A6319" s="152"/>
      <c r="B6319" s="150"/>
      <c r="C6319" s="122"/>
      <c r="G6319" s="120"/>
      <c r="H6319" s="120"/>
      <c r="I6319" s="120"/>
      <c r="J6319" s="122"/>
      <c r="K6319" s="120"/>
      <c r="L6319" s="120"/>
      <c r="S6319" s="123"/>
      <c r="U6319" s="124"/>
      <c r="V6319" s="124"/>
    </row>
    <row r="6320" spans="1:22" s="121" customFormat="1">
      <c r="A6320" s="152"/>
      <c r="B6320" s="150"/>
      <c r="C6320" s="122"/>
      <c r="G6320" s="120"/>
      <c r="H6320" s="120"/>
      <c r="I6320" s="120"/>
      <c r="J6320" s="122"/>
      <c r="K6320" s="120"/>
      <c r="L6320" s="120"/>
      <c r="S6320" s="123"/>
      <c r="U6320" s="124"/>
      <c r="V6320" s="124"/>
    </row>
    <row r="6321" spans="1:22" s="121" customFormat="1">
      <c r="A6321" s="152"/>
      <c r="B6321" s="150"/>
      <c r="C6321" s="122"/>
      <c r="G6321" s="120"/>
      <c r="H6321" s="120"/>
      <c r="I6321" s="120"/>
      <c r="J6321" s="122"/>
      <c r="K6321" s="120"/>
      <c r="L6321" s="120"/>
      <c r="S6321" s="123"/>
      <c r="U6321" s="124"/>
      <c r="V6321" s="124"/>
    </row>
    <row r="6322" spans="1:22" s="121" customFormat="1">
      <c r="A6322" s="152"/>
      <c r="B6322" s="150"/>
      <c r="C6322" s="122"/>
      <c r="G6322" s="120"/>
      <c r="H6322" s="120"/>
      <c r="I6322" s="120"/>
      <c r="J6322" s="122"/>
      <c r="K6322" s="120"/>
      <c r="L6322" s="120"/>
      <c r="S6322" s="123"/>
      <c r="U6322" s="124"/>
      <c r="V6322" s="124"/>
    </row>
    <row r="6323" spans="1:22" s="121" customFormat="1">
      <c r="A6323" s="152"/>
      <c r="B6323" s="150"/>
      <c r="C6323" s="122"/>
      <c r="G6323" s="120"/>
      <c r="H6323" s="120"/>
      <c r="I6323" s="120"/>
      <c r="J6323" s="122"/>
      <c r="K6323" s="120"/>
      <c r="L6323" s="120"/>
      <c r="S6323" s="123"/>
      <c r="U6323" s="124"/>
      <c r="V6323" s="124"/>
    </row>
    <row r="6324" spans="1:22" s="121" customFormat="1">
      <c r="A6324" s="152"/>
      <c r="B6324" s="150"/>
      <c r="C6324" s="122"/>
      <c r="G6324" s="120"/>
      <c r="H6324" s="120"/>
      <c r="I6324" s="120"/>
      <c r="J6324" s="122"/>
      <c r="K6324" s="120"/>
      <c r="L6324" s="120"/>
      <c r="S6324" s="123"/>
      <c r="U6324" s="124"/>
      <c r="V6324" s="124"/>
    </row>
    <row r="6325" spans="1:22" s="121" customFormat="1">
      <c r="A6325" s="152"/>
      <c r="B6325" s="150"/>
      <c r="C6325" s="122"/>
      <c r="G6325" s="120"/>
      <c r="H6325" s="120"/>
      <c r="I6325" s="120"/>
      <c r="J6325" s="122"/>
      <c r="K6325" s="120"/>
      <c r="L6325" s="120"/>
      <c r="S6325" s="123"/>
      <c r="U6325" s="124"/>
      <c r="V6325" s="124"/>
    </row>
    <row r="6326" spans="1:22" s="121" customFormat="1">
      <c r="A6326" s="152"/>
      <c r="B6326" s="150"/>
      <c r="C6326" s="122"/>
      <c r="G6326" s="120"/>
      <c r="H6326" s="120"/>
      <c r="I6326" s="120"/>
      <c r="J6326" s="122"/>
      <c r="K6326" s="120"/>
      <c r="L6326" s="120"/>
      <c r="S6326" s="123"/>
      <c r="U6326" s="124"/>
      <c r="V6326" s="124"/>
    </row>
    <row r="6327" spans="1:22" s="121" customFormat="1">
      <c r="A6327" s="152"/>
      <c r="B6327" s="150"/>
      <c r="C6327" s="122"/>
      <c r="G6327" s="120"/>
      <c r="H6327" s="120"/>
      <c r="I6327" s="120"/>
      <c r="J6327" s="122"/>
      <c r="K6327" s="120"/>
      <c r="L6327" s="120"/>
      <c r="S6327" s="123"/>
      <c r="U6327" s="124"/>
      <c r="V6327" s="124"/>
    </row>
    <row r="6328" spans="1:22" s="121" customFormat="1">
      <c r="A6328" s="152"/>
      <c r="B6328" s="150"/>
      <c r="C6328" s="122"/>
      <c r="G6328" s="120"/>
      <c r="H6328" s="120"/>
      <c r="I6328" s="120"/>
      <c r="J6328" s="122"/>
      <c r="K6328" s="120"/>
      <c r="L6328" s="120"/>
      <c r="S6328" s="123"/>
      <c r="U6328" s="124"/>
      <c r="V6328" s="124"/>
    </row>
    <row r="6329" spans="1:22" s="121" customFormat="1">
      <c r="A6329" s="152"/>
      <c r="B6329" s="150"/>
      <c r="C6329" s="122"/>
      <c r="G6329" s="120"/>
      <c r="H6329" s="120"/>
      <c r="I6329" s="120"/>
      <c r="J6329" s="122"/>
      <c r="K6329" s="120"/>
      <c r="L6329" s="120"/>
      <c r="S6329" s="123"/>
      <c r="U6329" s="124"/>
      <c r="V6329" s="124"/>
    </row>
    <row r="6330" spans="1:22" s="121" customFormat="1">
      <c r="A6330" s="152"/>
      <c r="B6330" s="150"/>
      <c r="C6330" s="122"/>
      <c r="G6330" s="120"/>
      <c r="H6330" s="120"/>
      <c r="I6330" s="120"/>
      <c r="J6330" s="122"/>
      <c r="K6330" s="120"/>
      <c r="L6330" s="120"/>
      <c r="S6330" s="123"/>
      <c r="U6330" s="124"/>
      <c r="V6330" s="124"/>
    </row>
    <row r="6331" spans="1:22" s="121" customFormat="1">
      <c r="A6331" s="152"/>
      <c r="B6331" s="150"/>
      <c r="C6331" s="122"/>
      <c r="G6331" s="120"/>
      <c r="H6331" s="120"/>
      <c r="I6331" s="120"/>
      <c r="J6331" s="122"/>
      <c r="K6331" s="120"/>
      <c r="L6331" s="120"/>
      <c r="S6331" s="123"/>
      <c r="U6331" s="124"/>
      <c r="V6331" s="124"/>
    </row>
    <row r="6332" spans="1:22" s="121" customFormat="1">
      <c r="A6332" s="152"/>
      <c r="B6332" s="150"/>
      <c r="C6332" s="122"/>
      <c r="G6332" s="120"/>
      <c r="H6332" s="120"/>
      <c r="I6332" s="120"/>
      <c r="J6332" s="122"/>
      <c r="K6332" s="120"/>
      <c r="L6332" s="120"/>
      <c r="S6332" s="123"/>
      <c r="U6332" s="124"/>
      <c r="V6332" s="124"/>
    </row>
    <row r="6333" spans="1:22" s="121" customFormat="1">
      <c r="A6333" s="152"/>
      <c r="B6333" s="150"/>
      <c r="C6333" s="122"/>
      <c r="G6333" s="120"/>
      <c r="H6333" s="120"/>
      <c r="I6333" s="120"/>
      <c r="J6333" s="122"/>
      <c r="K6333" s="120"/>
      <c r="L6333" s="120"/>
      <c r="S6333" s="123"/>
      <c r="U6333" s="124"/>
      <c r="V6333" s="124"/>
    </row>
    <row r="6334" spans="1:22" s="121" customFormat="1">
      <c r="A6334" s="152"/>
      <c r="B6334" s="150"/>
      <c r="C6334" s="122"/>
      <c r="G6334" s="120"/>
      <c r="H6334" s="120"/>
      <c r="I6334" s="120"/>
      <c r="J6334" s="122"/>
      <c r="K6334" s="120"/>
      <c r="L6334" s="120"/>
      <c r="S6334" s="123"/>
      <c r="U6334" s="124"/>
      <c r="V6334" s="124"/>
    </row>
    <row r="6335" spans="1:22" s="121" customFormat="1">
      <c r="A6335" s="152"/>
      <c r="B6335" s="150"/>
      <c r="C6335" s="122"/>
      <c r="G6335" s="120"/>
      <c r="H6335" s="120"/>
      <c r="I6335" s="120"/>
      <c r="J6335" s="122"/>
      <c r="K6335" s="120"/>
      <c r="L6335" s="120"/>
      <c r="S6335" s="123"/>
      <c r="U6335" s="124"/>
      <c r="V6335" s="124"/>
    </row>
    <row r="6336" spans="1:22" s="121" customFormat="1">
      <c r="A6336" s="152"/>
      <c r="B6336" s="150"/>
      <c r="C6336" s="122"/>
      <c r="G6336" s="120"/>
      <c r="H6336" s="120"/>
      <c r="I6336" s="120"/>
      <c r="J6336" s="122"/>
      <c r="K6336" s="120"/>
      <c r="L6336" s="120"/>
      <c r="S6336" s="123"/>
      <c r="U6336" s="124"/>
      <c r="V6336" s="124"/>
    </row>
    <row r="6337" spans="1:22" s="121" customFormat="1">
      <c r="A6337" s="152"/>
      <c r="B6337" s="150"/>
      <c r="C6337" s="122"/>
      <c r="G6337" s="120"/>
      <c r="H6337" s="120"/>
      <c r="I6337" s="120"/>
      <c r="J6337" s="122"/>
      <c r="K6337" s="120"/>
      <c r="L6337" s="120"/>
      <c r="S6337" s="123"/>
      <c r="U6337" s="124"/>
      <c r="V6337" s="124"/>
    </row>
    <row r="6338" spans="1:22" s="121" customFormat="1">
      <c r="A6338" s="152"/>
      <c r="B6338" s="150"/>
      <c r="C6338" s="122"/>
      <c r="G6338" s="120"/>
      <c r="H6338" s="120"/>
      <c r="I6338" s="120"/>
      <c r="J6338" s="122"/>
      <c r="K6338" s="120"/>
      <c r="L6338" s="120"/>
      <c r="S6338" s="123"/>
      <c r="U6338" s="124"/>
      <c r="V6338" s="124"/>
    </row>
    <row r="6339" spans="1:22" s="121" customFormat="1">
      <c r="A6339" s="152"/>
      <c r="B6339" s="150"/>
      <c r="C6339" s="122"/>
      <c r="G6339" s="120"/>
      <c r="H6339" s="120"/>
      <c r="I6339" s="120"/>
      <c r="J6339" s="122"/>
      <c r="K6339" s="120"/>
      <c r="L6339" s="120"/>
      <c r="S6339" s="123"/>
      <c r="U6339" s="124"/>
      <c r="V6339" s="124"/>
    </row>
    <row r="6340" spans="1:22" s="121" customFormat="1">
      <c r="A6340" s="152"/>
      <c r="B6340" s="150"/>
      <c r="C6340" s="122"/>
      <c r="G6340" s="120"/>
      <c r="H6340" s="120"/>
      <c r="I6340" s="120"/>
      <c r="J6340" s="122"/>
      <c r="K6340" s="120"/>
      <c r="L6340" s="120"/>
      <c r="S6340" s="123"/>
      <c r="U6340" s="124"/>
      <c r="V6340" s="124"/>
    </row>
    <row r="6341" spans="1:22" s="121" customFormat="1">
      <c r="A6341" s="152"/>
      <c r="B6341" s="150"/>
      <c r="C6341" s="122"/>
      <c r="G6341" s="120"/>
      <c r="H6341" s="120"/>
      <c r="I6341" s="120"/>
      <c r="J6341" s="122"/>
      <c r="K6341" s="120"/>
      <c r="L6341" s="120"/>
      <c r="S6341" s="123"/>
      <c r="U6341" s="124"/>
      <c r="V6341" s="124"/>
    </row>
    <row r="6342" spans="1:22" s="121" customFormat="1">
      <c r="A6342" s="152"/>
      <c r="B6342" s="150"/>
      <c r="C6342" s="122"/>
      <c r="G6342" s="120"/>
      <c r="H6342" s="120"/>
      <c r="I6342" s="120"/>
      <c r="J6342" s="122"/>
      <c r="K6342" s="120"/>
      <c r="L6342" s="120"/>
      <c r="S6342" s="123"/>
      <c r="U6342" s="124"/>
      <c r="V6342" s="124"/>
    </row>
    <row r="6343" spans="1:22" s="121" customFormat="1">
      <c r="A6343" s="152"/>
      <c r="B6343" s="150"/>
      <c r="C6343" s="122"/>
      <c r="G6343" s="120"/>
      <c r="H6343" s="120"/>
      <c r="I6343" s="120"/>
      <c r="J6343" s="122"/>
      <c r="K6343" s="120"/>
      <c r="L6343" s="120"/>
      <c r="S6343" s="123"/>
      <c r="U6343" s="124"/>
      <c r="V6343" s="124"/>
    </row>
    <row r="6344" spans="1:22" s="121" customFormat="1">
      <c r="A6344" s="152"/>
      <c r="B6344" s="150"/>
      <c r="C6344" s="122"/>
      <c r="G6344" s="120"/>
      <c r="H6344" s="120"/>
      <c r="I6344" s="120"/>
      <c r="J6344" s="122"/>
      <c r="K6344" s="120"/>
      <c r="L6344" s="120"/>
      <c r="S6344" s="123"/>
      <c r="U6344" s="124"/>
      <c r="V6344" s="124"/>
    </row>
    <row r="6345" spans="1:22" s="121" customFormat="1">
      <c r="A6345" s="152"/>
      <c r="B6345" s="150"/>
      <c r="C6345" s="122"/>
      <c r="G6345" s="120"/>
      <c r="H6345" s="120"/>
      <c r="I6345" s="120"/>
      <c r="J6345" s="122"/>
      <c r="K6345" s="120"/>
      <c r="L6345" s="120"/>
      <c r="S6345" s="123"/>
      <c r="U6345" s="124"/>
      <c r="V6345" s="124"/>
    </row>
    <row r="6346" spans="1:22" s="121" customFormat="1">
      <c r="A6346" s="152"/>
      <c r="B6346" s="150"/>
      <c r="C6346" s="122"/>
      <c r="G6346" s="120"/>
      <c r="H6346" s="120"/>
      <c r="I6346" s="120"/>
      <c r="J6346" s="122"/>
      <c r="K6346" s="120"/>
      <c r="L6346" s="120"/>
      <c r="S6346" s="123"/>
      <c r="U6346" s="124"/>
      <c r="V6346" s="124"/>
    </row>
    <row r="6347" spans="1:22" s="121" customFormat="1">
      <c r="A6347" s="152"/>
      <c r="B6347" s="150"/>
      <c r="C6347" s="122"/>
      <c r="G6347" s="120"/>
      <c r="H6347" s="120"/>
      <c r="I6347" s="120"/>
      <c r="J6347" s="122"/>
      <c r="K6347" s="120"/>
      <c r="L6347" s="120"/>
      <c r="S6347" s="123"/>
      <c r="U6347" s="124"/>
      <c r="V6347" s="124"/>
    </row>
    <row r="6348" spans="1:22" s="121" customFormat="1">
      <c r="A6348" s="152"/>
      <c r="B6348" s="150"/>
      <c r="C6348" s="122"/>
      <c r="G6348" s="120"/>
      <c r="H6348" s="120"/>
      <c r="I6348" s="120"/>
      <c r="J6348" s="122"/>
      <c r="K6348" s="120"/>
      <c r="L6348" s="120"/>
      <c r="S6348" s="123"/>
      <c r="U6348" s="124"/>
      <c r="V6348" s="124"/>
    </row>
    <row r="6349" spans="1:22" s="121" customFormat="1">
      <c r="A6349" s="152"/>
      <c r="B6349" s="150"/>
      <c r="C6349" s="122"/>
      <c r="G6349" s="120"/>
      <c r="H6349" s="120"/>
      <c r="I6349" s="120"/>
      <c r="J6349" s="122"/>
      <c r="K6349" s="120"/>
      <c r="L6349" s="120"/>
      <c r="S6349" s="123"/>
      <c r="U6349" s="124"/>
      <c r="V6349" s="124"/>
    </row>
    <row r="6350" spans="1:22" s="121" customFormat="1">
      <c r="A6350" s="152"/>
      <c r="B6350" s="150"/>
      <c r="C6350" s="122"/>
      <c r="G6350" s="120"/>
      <c r="H6350" s="120"/>
      <c r="I6350" s="120"/>
      <c r="J6350" s="122"/>
      <c r="K6350" s="120"/>
      <c r="L6350" s="120"/>
      <c r="S6350" s="123"/>
      <c r="U6350" s="124"/>
      <c r="V6350" s="124"/>
    </row>
    <row r="6351" spans="1:22" s="121" customFormat="1">
      <c r="A6351" s="152"/>
      <c r="B6351" s="150"/>
      <c r="C6351" s="122"/>
      <c r="G6351" s="120"/>
      <c r="H6351" s="120"/>
      <c r="I6351" s="120"/>
      <c r="J6351" s="122"/>
      <c r="K6351" s="120"/>
      <c r="L6351" s="120"/>
      <c r="S6351" s="123"/>
      <c r="U6351" s="124"/>
      <c r="V6351" s="124"/>
    </row>
    <row r="6352" spans="1:22" s="121" customFormat="1">
      <c r="A6352" s="152"/>
      <c r="B6352" s="150"/>
      <c r="C6352" s="122"/>
      <c r="G6352" s="120"/>
      <c r="H6352" s="120"/>
      <c r="I6352" s="120"/>
      <c r="J6352" s="122"/>
      <c r="K6352" s="120"/>
      <c r="L6352" s="120"/>
      <c r="S6352" s="123"/>
      <c r="U6352" s="124"/>
      <c r="V6352" s="124"/>
    </row>
    <row r="6353" spans="1:22" s="121" customFormat="1">
      <c r="A6353" s="152"/>
      <c r="B6353" s="150"/>
      <c r="C6353" s="122"/>
      <c r="G6353" s="120"/>
      <c r="H6353" s="120"/>
      <c r="I6353" s="120"/>
      <c r="J6353" s="122"/>
      <c r="K6353" s="120"/>
      <c r="L6353" s="120"/>
      <c r="S6353" s="123"/>
      <c r="U6353" s="124"/>
      <c r="V6353" s="124"/>
    </row>
    <row r="6354" spans="1:22" s="121" customFormat="1">
      <c r="A6354" s="152"/>
      <c r="B6354" s="150"/>
      <c r="C6354" s="122"/>
      <c r="G6354" s="120"/>
      <c r="H6354" s="120"/>
      <c r="I6354" s="120"/>
      <c r="J6354" s="122"/>
      <c r="K6354" s="120"/>
      <c r="L6354" s="120"/>
      <c r="S6354" s="123"/>
      <c r="U6354" s="124"/>
      <c r="V6354" s="124"/>
    </row>
    <row r="6355" spans="1:22" s="121" customFormat="1">
      <c r="A6355" s="152"/>
      <c r="B6355" s="150"/>
      <c r="C6355" s="122"/>
      <c r="G6355" s="120"/>
      <c r="H6355" s="120"/>
      <c r="I6355" s="120"/>
      <c r="J6355" s="122"/>
      <c r="K6355" s="120"/>
      <c r="L6355" s="120"/>
      <c r="S6355" s="123"/>
      <c r="U6355" s="124"/>
      <c r="V6355" s="124"/>
    </row>
    <row r="6356" spans="1:22" s="121" customFormat="1">
      <c r="A6356" s="152"/>
      <c r="B6356" s="150"/>
      <c r="C6356" s="122"/>
      <c r="G6356" s="120"/>
      <c r="H6356" s="120"/>
      <c r="I6356" s="120"/>
      <c r="J6356" s="122"/>
      <c r="K6356" s="120"/>
      <c r="L6356" s="120"/>
      <c r="S6356" s="123"/>
      <c r="U6356" s="124"/>
      <c r="V6356" s="124"/>
    </row>
    <row r="6357" spans="1:22" s="121" customFormat="1">
      <c r="A6357" s="152"/>
      <c r="B6357" s="150"/>
      <c r="C6357" s="122"/>
      <c r="G6357" s="120"/>
      <c r="H6357" s="120"/>
      <c r="I6357" s="120"/>
      <c r="J6357" s="122"/>
      <c r="K6357" s="120"/>
      <c r="L6357" s="120"/>
      <c r="S6357" s="123"/>
      <c r="U6357" s="124"/>
      <c r="V6357" s="124"/>
    </row>
    <row r="6358" spans="1:22" s="121" customFormat="1">
      <c r="A6358" s="152"/>
      <c r="B6358" s="150"/>
      <c r="C6358" s="122"/>
      <c r="G6358" s="120"/>
      <c r="H6358" s="120"/>
      <c r="I6358" s="120"/>
      <c r="J6358" s="122"/>
      <c r="K6358" s="120"/>
      <c r="L6358" s="120"/>
      <c r="S6358" s="123"/>
      <c r="U6358" s="124"/>
      <c r="V6358" s="124"/>
    </row>
    <row r="6359" spans="1:22" s="121" customFormat="1">
      <c r="A6359" s="152"/>
      <c r="B6359" s="150"/>
      <c r="C6359" s="122"/>
      <c r="G6359" s="120"/>
      <c r="H6359" s="120"/>
      <c r="I6359" s="120"/>
      <c r="J6359" s="122"/>
      <c r="K6359" s="120"/>
      <c r="L6359" s="120"/>
      <c r="S6359" s="123"/>
      <c r="U6359" s="124"/>
      <c r="V6359" s="124"/>
    </row>
    <row r="6360" spans="1:22" s="121" customFormat="1">
      <c r="A6360" s="152"/>
      <c r="B6360" s="150"/>
      <c r="C6360" s="122"/>
      <c r="G6360" s="120"/>
      <c r="H6360" s="120"/>
      <c r="I6360" s="120"/>
      <c r="J6360" s="122"/>
      <c r="K6360" s="120"/>
      <c r="L6360" s="120"/>
      <c r="S6360" s="123"/>
      <c r="U6360" s="124"/>
      <c r="V6360" s="124"/>
    </row>
    <row r="6361" spans="1:22" s="121" customFormat="1">
      <c r="A6361" s="152"/>
      <c r="B6361" s="150"/>
      <c r="C6361" s="122"/>
      <c r="G6361" s="120"/>
      <c r="H6361" s="120"/>
      <c r="I6361" s="120"/>
      <c r="J6361" s="122"/>
      <c r="K6361" s="120"/>
      <c r="L6361" s="120"/>
      <c r="S6361" s="123"/>
      <c r="U6361" s="124"/>
      <c r="V6361" s="124"/>
    </row>
    <row r="6362" spans="1:22" s="121" customFormat="1">
      <c r="A6362" s="152"/>
      <c r="B6362" s="150"/>
      <c r="C6362" s="122"/>
      <c r="G6362" s="120"/>
      <c r="H6362" s="120"/>
      <c r="I6362" s="120"/>
      <c r="J6362" s="122"/>
      <c r="K6362" s="120"/>
      <c r="L6362" s="120"/>
      <c r="S6362" s="123"/>
      <c r="U6362" s="124"/>
      <c r="V6362" s="124"/>
    </row>
    <row r="6363" spans="1:22" s="121" customFormat="1">
      <c r="A6363" s="152"/>
      <c r="B6363" s="150"/>
      <c r="C6363" s="122"/>
      <c r="G6363" s="120"/>
      <c r="H6363" s="120"/>
      <c r="I6363" s="120"/>
      <c r="J6363" s="122"/>
      <c r="K6363" s="120"/>
      <c r="L6363" s="120"/>
      <c r="S6363" s="123"/>
      <c r="U6363" s="124"/>
      <c r="V6363" s="124"/>
    </row>
    <row r="6364" spans="1:22" s="121" customFormat="1">
      <c r="A6364" s="152"/>
      <c r="B6364" s="150"/>
      <c r="C6364" s="122"/>
      <c r="G6364" s="120"/>
      <c r="H6364" s="120"/>
      <c r="I6364" s="120"/>
      <c r="J6364" s="122"/>
      <c r="K6364" s="120"/>
      <c r="L6364" s="120"/>
      <c r="S6364" s="123"/>
      <c r="U6364" s="124"/>
      <c r="V6364" s="124"/>
    </row>
    <row r="6365" spans="1:22" s="121" customFormat="1">
      <c r="A6365" s="152"/>
      <c r="B6365" s="150"/>
      <c r="C6365" s="122"/>
      <c r="G6365" s="120"/>
      <c r="H6365" s="120"/>
      <c r="I6365" s="120"/>
      <c r="J6365" s="122"/>
      <c r="K6365" s="120"/>
      <c r="L6365" s="120"/>
      <c r="S6365" s="123"/>
      <c r="U6365" s="124"/>
      <c r="V6365" s="124"/>
    </row>
    <row r="6366" spans="1:22" s="121" customFormat="1">
      <c r="A6366" s="152"/>
      <c r="B6366" s="150"/>
      <c r="C6366" s="122"/>
      <c r="G6366" s="120"/>
      <c r="H6366" s="120"/>
      <c r="I6366" s="120"/>
      <c r="J6366" s="122"/>
      <c r="K6366" s="120"/>
      <c r="L6366" s="120"/>
      <c r="S6366" s="123"/>
      <c r="U6366" s="124"/>
      <c r="V6366" s="124"/>
    </row>
    <row r="6367" spans="1:22" s="121" customFormat="1">
      <c r="A6367" s="152"/>
      <c r="B6367" s="150"/>
      <c r="C6367" s="122"/>
      <c r="G6367" s="120"/>
      <c r="H6367" s="120"/>
      <c r="I6367" s="120"/>
      <c r="J6367" s="122"/>
      <c r="K6367" s="120"/>
      <c r="L6367" s="120"/>
      <c r="S6367" s="123"/>
      <c r="U6367" s="124"/>
      <c r="V6367" s="124"/>
    </row>
    <row r="6368" spans="1:22" s="121" customFormat="1">
      <c r="A6368" s="152"/>
      <c r="B6368" s="150"/>
      <c r="C6368" s="122"/>
      <c r="G6368" s="120"/>
      <c r="H6368" s="120"/>
      <c r="I6368" s="120"/>
      <c r="J6368" s="122"/>
      <c r="K6368" s="120"/>
      <c r="L6368" s="120"/>
      <c r="S6368" s="123"/>
      <c r="U6368" s="124"/>
      <c r="V6368" s="124"/>
    </row>
    <row r="6369" spans="1:22" s="121" customFormat="1">
      <c r="A6369" s="152"/>
      <c r="B6369" s="150"/>
      <c r="C6369" s="122"/>
      <c r="G6369" s="120"/>
      <c r="H6369" s="120"/>
      <c r="I6369" s="120"/>
      <c r="J6369" s="122"/>
      <c r="K6369" s="120"/>
      <c r="L6369" s="120"/>
      <c r="S6369" s="123"/>
      <c r="U6369" s="124"/>
      <c r="V6369" s="124"/>
    </row>
    <row r="6370" spans="1:22" s="121" customFormat="1">
      <c r="A6370" s="152"/>
      <c r="B6370" s="150"/>
      <c r="C6370" s="122"/>
      <c r="G6370" s="120"/>
      <c r="H6370" s="120"/>
      <c r="I6370" s="120"/>
      <c r="J6370" s="122"/>
      <c r="K6370" s="120"/>
      <c r="L6370" s="120"/>
      <c r="S6370" s="123"/>
      <c r="U6370" s="124"/>
      <c r="V6370" s="124"/>
    </row>
    <row r="6371" spans="1:22" s="121" customFormat="1">
      <c r="A6371" s="152"/>
      <c r="B6371" s="150"/>
      <c r="C6371" s="122"/>
      <c r="G6371" s="120"/>
      <c r="H6371" s="120"/>
      <c r="I6371" s="120"/>
      <c r="J6371" s="122"/>
      <c r="K6371" s="120"/>
      <c r="L6371" s="120"/>
      <c r="S6371" s="123"/>
      <c r="U6371" s="124"/>
      <c r="V6371" s="124"/>
    </row>
    <row r="6372" spans="1:22" s="121" customFormat="1">
      <c r="A6372" s="152"/>
      <c r="B6372" s="150"/>
      <c r="C6372" s="122"/>
      <c r="G6372" s="120"/>
      <c r="H6372" s="120"/>
      <c r="I6372" s="120"/>
      <c r="J6372" s="122"/>
      <c r="K6372" s="120"/>
      <c r="L6372" s="120"/>
      <c r="S6372" s="123"/>
      <c r="U6372" s="124"/>
      <c r="V6372" s="124"/>
    </row>
    <row r="6373" spans="1:22" s="121" customFormat="1">
      <c r="A6373" s="152"/>
      <c r="B6373" s="150"/>
      <c r="C6373" s="122"/>
      <c r="G6373" s="120"/>
      <c r="H6373" s="120"/>
      <c r="I6373" s="120"/>
      <c r="J6373" s="122"/>
      <c r="K6373" s="120"/>
      <c r="L6373" s="120"/>
      <c r="S6373" s="123"/>
      <c r="U6373" s="124"/>
      <c r="V6373" s="124"/>
    </row>
    <row r="6374" spans="1:22" s="121" customFormat="1">
      <c r="A6374" s="152"/>
      <c r="B6374" s="150"/>
      <c r="C6374" s="122"/>
      <c r="G6374" s="120"/>
      <c r="H6374" s="120"/>
      <c r="I6374" s="120"/>
      <c r="J6374" s="122"/>
      <c r="K6374" s="120"/>
      <c r="L6374" s="120"/>
      <c r="S6374" s="123"/>
      <c r="U6374" s="124"/>
      <c r="V6374" s="124"/>
    </row>
    <row r="6375" spans="1:22" s="121" customFormat="1">
      <c r="A6375" s="152"/>
      <c r="B6375" s="150"/>
      <c r="C6375" s="122"/>
      <c r="G6375" s="120"/>
      <c r="H6375" s="120"/>
      <c r="I6375" s="120"/>
      <c r="J6375" s="122"/>
      <c r="K6375" s="120"/>
      <c r="L6375" s="120"/>
      <c r="S6375" s="123"/>
      <c r="U6375" s="124"/>
      <c r="V6375" s="124"/>
    </row>
    <row r="6376" spans="1:22" s="121" customFormat="1">
      <c r="A6376" s="152"/>
      <c r="B6376" s="150"/>
      <c r="C6376" s="122"/>
      <c r="G6376" s="120"/>
      <c r="H6376" s="120"/>
      <c r="I6376" s="120"/>
      <c r="J6376" s="122"/>
      <c r="K6376" s="120"/>
      <c r="L6376" s="120"/>
      <c r="S6376" s="123"/>
      <c r="U6376" s="124"/>
      <c r="V6376" s="124"/>
    </row>
    <row r="6377" spans="1:22" s="121" customFormat="1">
      <c r="A6377" s="152"/>
      <c r="B6377" s="150"/>
      <c r="C6377" s="122"/>
      <c r="G6377" s="120"/>
      <c r="H6377" s="120"/>
      <c r="I6377" s="120"/>
      <c r="J6377" s="122"/>
      <c r="K6377" s="120"/>
      <c r="L6377" s="120"/>
      <c r="S6377" s="123"/>
      <c r="U6377" s="124"/>
      <c r="V6377" s="124"/>
    </row>
    <row r="6378" spans="1:22" s="121" customFormat="1">
      <c r="A6378" s="152"/>
      <c r="B6378" s="150"/>
      <c r="C6378" s="122"/>
      <c r="G6378" s="120"/>
      <c r="H6378" s="120"/>
      <c r="I6378" s="120"/>
      <c r="J6378" s="122"/>
      <c r="K6378" s="120"/>
      <c r="L6378" s="120"/>
      <c r="S6378" s="123"/>
      <c r="U6378" s="124"/>
      <c r="V6378" s="124"/>
    </row>
    <row r="6379" spans="1:22" s="121" customFormat="1">
      <c r="A6379" s="152"/>
      <c r="B6379" s="150"/>
      <c r="C6379" s="122"/>
      <c r="G6379" s="120"/>
      <c r="H6379" s="120"/>
      <c r="I6379" s="120"/>
      <c r="J6379" s="122"/>
      <c r="K6379" s="120"/>
      <c r="L6379" s="120"/>
      <c r="S6379" s="123"/>
      <c r="U6379" s="124"/>
      <c r="V6379" s="124"/>
    </row>
    <row r="6380" spans="1:22" s="121" customFormat="1">
      <c r="A6380" s="152"/>
      <c r="B6380" s="150"/>
      <c r="C6380" s="122"/>
      <c r="G6380" s="120"/>
      <c r="H6380" s="120"/>
      <c r="I6380" s="120"/>
      <c r="J6380" s="122"/>
      <c r="K6380" s="120"/>
      <c r="L6380" s="120"/>
      <c r="S6380" s="123"/>
      <c r="U6380" s="124"/>
      <c r="V6380" s="124"/>
    </row>
    <row r="6381" spans="1:22" s="121" customFormat="1">
      <c r="A6381" s="152"/>
      <c r="B6381" s="150"/>
      <c r="C6381" s="122"/>
      <c r="G6381" s="120"/>
      <c r="H6381" s="120"/>
      <c r="I6381" s="120"/>
      <c r="J6381" s="122"/>
      <c r="K6381" s="120"/>
      <c r="L6381" s="120"/>
      <c r="S6381" s="123"/>
      <c r="U6381" s="124"/>
      <c r="V6381" s="124"/>
    </row>
    <row r="6382" spans="1:22" s="121" customFormat="1">
      <c r="A6382" s="152"/>
      <c r="B6382" s="150"/>
      <c r="C6382" s="122"/>
      <c r="G6382" s="120"/>
      <c r="H6382" s="120"/>
      <c r="I6382" s="120"/>
      <c r="J6382" s="122"/>
      <c r="K6382" s="120"/>
      <c r="L6382" s="120"/>
      <c r="S6382" s="123"/>
      <c r="U6382" s="124"/>
      <c r="V6382" s="124"/>
    </row>
    <row r="6383" spans="1:22" s="121" customFormat="1">
      <c r="A6383" s="152"/>
      <c r="B6383" s="150"/>
      <c r="C6383" s="122"/>
      <c r="G6383" s="120"/>
      <c r="H6383" s="120"/>
      <c r="I6383" s="120"/>
      <c r="J6383" s="122"/>
      <c r="K6383" s="120"/>
      <c r="L6383" s="120"/>
      <c r="S6383" s="123"/>
      <c r="U6383" s="124"/>
      <c r="V6383" s="124"/>
    </row>
    <row r="6384" spans="1:22" s="121" customFormat="1">
      <c r="A6384" s="152"/>
      <c r="B6384" s="150"/>
      <c r="C6384" s="122"/>
      <c r="G6384" s="120"/>
      <c r="H6384" s="120"/>
      <c r="I6384" s="120"/>
      <c r="J6384" s="122"/>
      <c r="K6384" s="120"/>
      <c r="L6384" s="120"/>
      <c r="S6384" s="123"/>
      <c r="U6384" s="124"/>
      <c r="V6384" s="124"/>
    </row>
    <row r="6385" spans="1:22" s="121" customFormat="1">
      <c r="A6385" s="152"/>
      <c r="B6385" s="150"/>
      <c r="C6385" s="122"/>
      <c r="G6385" s="120"/>
      <c r="H6385" s="120"/>
      <c r="I6385" s="120"/>
      <c r="J6385" s="122"/>
      <c r="K6385" s="120"/>
      <c r="L6385" s="120"/>
      <c r="S6385" s="123"/>
      <c r="U6385" s="124"/>
      <c r="V6385" s="124"/>
    </row>
    <row r="6386" spans="1:22" s="121" customFormat="1">
      <c r="A6386" s="152"/>
      <c r="B6386" s="150"/>
      <c r="C6386" s="122"/>
      <c r="G6386" s="120"/>
      <c r="H6386" s="120"/>
      <c r="I6386" s="120"/>
      <c r="J6386" s="122"/>
      <c r="K6386" s="120"/>
      <c r="L6386" s="120"/>
      <c r="S6386" s="123"/>
      <c r="U6386" s="124"/>
      <c r="V6386" s="124"/>
    </row>
    <row r="6387" spans="1:22" s="121" customFormat="1">
      <c r="A6387" s="152"/>
      <c r="B6387" s="150"/>
      <c r="C6387" s="122"/>
      <c r="G6387" s="120"/>
      <c r="H6387" s="120"/>
      <c r="I6387" s="120"/>
      <c r="J6387" s="122"/>
      <c r="K6387" s="120"/>
      <c r="L6387" s="120"/>
      <c r="S6387" s="123"/>
      <c r="U6387" s="124"/>
      <c r="V6387" s="124"/>
    </row>
    <row r="6388" spans="1:22" s="121" customFormat="1">
      <c r="A6388" s="152"/>
      <c r="B6388" s="150"/>
      <c r="C6388" s="122"/>
      <c r="G6388" s="120"/>
      <c r="H6388" s="120"/>
      <c r="I6388" s="120"/>
      <c r="J6388" s="122"/>
      <c r="K6388" s="120"/>
      <c r="L6388" s="120"/>
      <c r="S6388" s="123"/>
      <c r="U6388" s="124"/>
      <c r="V6388" s="124"/>
    </row>
    <row r="6389" spans="1:22" s="121" customFormat="1">
      <c r="A6389" s="152"/>
      <c r="B6389" s="150"/>
      <c r="C6389" s="122"/>
      <c r="G6389" s="120"/>
      <c r="H6389" s="120"/>
      <c r="I6389" s="120"/>
      <c r="J6389" s="122"/>
      <c r="K6389" s="120"/>
      <c r="L6389" s="120"/>
      <c r="S6389" s="123"/>
      <c r="U6389" s="124"/>
      <c r="V6389" s="124"/>
    </row>
    <row r="6390" spans="1:22" s="121" customFormat="1">
      <c r="A6390" s="152"/>
      <c r="B6390" s="150"/>
      <c r="C6390" s="122"/>
      <c r="G6390" s="120"/>
      <c r="H6390" s="120"/>
      <c r="I6390" s="120"/>
      <c r="J6390" s="122"/>
      <c r="K6390" s="120"/>
      <c r="L6390" s="120"/>
      <c r="S6390" s="123"/>
      <c r="U6390" s="124"/>
      <c r="V6390" s="124"/>
    </row>
    <row r="6391" spans="1:22" s="121" customFormat="1">
      <c r="A6391" s="152"/>
      <c r="B6391" s="150"/>
      <c r="C6391" s="122"/>
      <c r="G6391" s="120"/>
      <c r="H6391" s="120"/>
      <c r="I6391" s="120"/>
      <c r="J6391" s="122"/>
      <c r="K6391" s="120"/>
      <c r="L6391" s="120"/>
      <c r="S6391" s="123"/>
      <c r="U6391" s="124"/>
      <c r="V6391" s="124"/>
    </row>
    <row r="6392" spans="1:22" s="121" customFormat="1">
      <c r="A6392" s="152"/>
      <c r="B6392" s="150"/>
      <c r="C6392" s="122"/>
      <c r="G6392" s="120"/>
      <c r="H6392" s="120"/>
      <c r="I6392" s="120"/>
      <c r="J6392" s="122"/>
      <c r="K6392" s="120"/>
      <c r="L6392" s="120"/>
      <c r="S6392" s="123"/>
      <c r="U6392" s="124"/>
      <c r="V6392" s="124"/>
    </row>
    <row r="6393" spans="1:22" s="121" customFormat="1">
      <c r="A6393" s="152"/>
      <c r="B6393" s="150"/>
      <c r="C6393" s="122"/>
      <c r="G6393" s="120"/>
      <c r="H6393" s="120"/>
      <c r="I6393" s="120"/>
      <c r="J6393" s="122"/>
      <c r="K6393" s="120"/>
      <c r="L6393" s="120"/>
      <c r="S6393" s="123"/>
      <c r="U6393" s="124"/>
      <c r="V6393" s="124"/>
    </row>
    <row r="6394" spans="1:22" s="121" customFormat="1">
      <c r="A6394" s="152"/>
      <c r="B6394" s="150"/>
      <c r="C6394" s="122"/>
      <c r="G6394" s="120"/>
      <c r="H6394" s="120"/>
      <c r="I6394" s="120"/>
      <c r="J6394" s="122"/>
      <c r="K6394" s="120"/>
      <c r="L6394" s="120"/>
      <c r="S6394" s="123"/>
      <c r="U6394" s="124"/>
      <c r="V6394" s="124"/>
    </row>
    <row r="6395" spans="1:22" s="121" customFormat="1">
      <c r="A6395" s="152"/>
      <c r="B6395" s="150"/>
      <c r="C6395" s="122"/>
      <c r="G6395" s="120"/>
      <c r="H6395" s="120"/>
      <c r="I6395" s="120"/>
      <c r="J6395" s="122"/>
      <c r="K6395" s="120"/>
      <c r="L6395" s="120"/>
      <c r="S6395" s="123"/>
      <c r="U6395" s="124"/>
      <c r="V6395" s="124"/>
    </row>
    <row r="6396" spans="1:22" s="121" customFormat="1">
      <c r="A6396" s="152"/>
      <c r="B6396" s="150"/>
      <c r="C6396" s="122"/>
      <c r="G6396" s="120"/>
      <c r="H6396" s="120"/>
      <c r="I6396" s="120"/>
      <c r="J6396" s="122"/>
      <c r="K6396" s="120"/>
      <c r="L6396" s="120"/>
      <c r="S6396" s="123"/>
      <c r="U6396" s="124"/>
      <c r="V6396" s="124"/>
    </row>
    <row r="6397" spans="1:22" s="121" customFormat="1">
      <c r="A6397" s="152"/>
      <c r="B6397" s="150"/>
      <c r="C6397" s="122"/>
      <c r="G6397" s="120"/>
      <c r="H6397" s="120"/>
      <c r="I6397" s="120"/>
      <c r="J6397" s="122"/>
      <c r="K6397" s="120"/>
      <c r="L6397" s="120"/>
      <c r="S6397" s="123"/>
      <c r="U6397" s="124"/>
      <c r="V6397" s="124"/>
    </row>
    <row r="6398" spans="1:22" s="121" customFormat="1">
      <c r="A6398" s="152"/>
      <c r="B6398" s="150"/>
      <c r="C6398" s="122"/>
      <c r="G6398" s="120"/>
      <c r="H6398" s="120"/>
      <c r="I6398" s="120"/>
      <c r="J6398" s="122"/>
      <c r="K6398" s="120"/>
      <c r="L6398" s="120"/>
      <c r="S6398" s="123"/>
      <c r="U6398" s="124"/>
      <c r="V6398" s="124"/>
    </row>
    <row r="6399" spans="1:22" s="121" customFormat="1">
      <c r="A6399" s="152"/>
      <c r="B6399" s="150"/>
      <c r="C6399" s="122"/>
      <c r="G6399" s="120"/>
      <c r="H6399" s="120"/>
      <c r="I6399" s="120"/>
      <c r="J6399" s="122"/>
      <c r="K6399" s="120"/>
      <c r="L6399" s="120"/>
      <c r="S6399" s="123"/>
      <c r="U6399" s="124"/>
      <c r="V6399" s="124"/>
    </row>
    <row r="6400" spans="1:22" s="121" customFormat="1">
      <c r="A6400" s="152"/>
      <c r="B6400" s="150"/>
      <c r="C6400" s="122"/>
      <c r="G6400" s="120"/>
      <c r="H6400" s="120"/>
      <c r="I6400" s="120"/>
      <c r="J6400" s="122"/>
      <c r="K6400" s="120"/>
      <c r="L6400" s="120"/>
      <c r="S6400" s="123"/>
      <c r="U6400" s="124"/>
      <c r="V6400" s="124"/>
    </row>
    <row r="6401" spans="1:22" s="121" customFormat="1">
      <c r="A6401" s="152"/>
      <c r="B6401" s="150"/>
      <c r="C6401" s="122"/>
      <c r="G6401" s="120"/>
      <c r="H6401" s="120"/>
      <c r="I6401" s="120"/>
      <c r="J6401" s="122"/>
      <c r="K6401" s="120"/>
      <c r="L6401" s="120"/>
      <c r="S6401" s="123"/>
      <c r="U6401" s="124"/>
      <c r="V6401" s="124"/>
    </row>
    <row r="6402" spans="1:22" s="121" customFormat="1">
      <c r="A6402" s="152"/>
      <c r="B6402" s="150"/>
      <c r="C6402" s="122"/>
      <c r="G6402" s="120"/>
      <c r="H6402" s="120"/>
      <c r="I6402" s="120"/>
      <c r="J6402" s="122"/>
      <c r="K6402" s="120"/>
      <c r="L6402" s="120"/>
      <c r="S6402" s="123"/>
      <c r="U6402" s="124"/>
      <c r="V6402" s="124"/>
    </row>
    <row r="6403" spans="1:22" s="121" customFormat="1">
      <c r="A6403" s="152"/>
      <c r="B6403" s="150"/>
      <c r="C6403" s="122"/>
      <c r="G6403" s="120"/>
      <c r="H6403" s="120"/>
      <c r="I6403" s="120"/>
      <c r="J6403" s="122"/>
      <c r="K6403" s="120"/>
      <c r="L6403" s="120"/>
      <c r="S6403" s="123"/>
      <c r="U6403" s="124"/>
      <c r="V6403" s="124"/>
    </row>
    <row r="6404" spans="1:22" s="121" customFormat="1">
      <c r="A6404" s="152"/>
      <c r="B6404" s="150"/>
      <c r="C6404" s="122"/>
      <c r="G6404" s="120"/>
      <c r="H6404" s="120"/>
      <c r="I6404" s="120"/>
      <c r="J6404" s="122"/>
      <c r="K6404" s="120"/>
      <c r="L6404" s="120"/>
      <c r="S6404" s="123"/>
      <c r="U6404" s="124"/>
      <c r="V6404" s="124"/>
    </row>
    <row r="6405" spans="1:22" s="121" customFormat="1">
      <c r="A6405" s="152"/>
      <c r="B6405" s="150"/>
      <c r="C6405" s="122"/>
      <c r="G6405" s="120"/>
      <c r="H6405" s="120"/>
      <c r="I6405" s="120"/>
      <c r="J6405" s="122"/>
      <c r="K6405" s="120"/>
      <c r="L6405" s="120"/>
      <c r="S6405" s="123"/>
      <c r="U6405" s="124"/>
      <c r="V6405" s="124"/>
    </row>
    <row r="6406" spans="1:22" s="121" customFormat="1">
      <c r="A6406" s="152"/>
      <c r="B6406" s="150"/>
      <c r="C6406" s="122"/>
      <c r="G6406" s="120"/>
      <c r="H6406" s="120"/>
      <c r="I6406" s="120"/>
      <c r="J6406" s="122"/>
      <c r="K6406" s="120"/>
      <c r="L6406" s="120"/>
      <c r="S6406" s="123"/>
      <c r="U6406" s="124"/>
      <c r="V6406" s="124"/>
    </row>
    <row r="6407" spans="1:22" s="121" customFormat="1">
      <c r="A6407" s="152"/>
      <c r="B6407" s="150"/>
      <c r="C6407" s="122"/>
      <c r="G6407" s="120"/>
      <c r="H6407" s="120"/>
      <c r="I6407" s="120"/>
      <c r="J6407" s="122"/>
      <c r="K6407" s="120"/>
      <c r="L6407" s="120"/>
      <c r="S6407" s="123"/>
      <c r="U6407" s="124"/>
      <c r="V6407" s="124"/>
    </row>
    <row r="6408" spans="1:22" s="121" customFormat="1">
      <c r="A6408" s="152"/>
      <c r="B6408" s="150"/>
      <c r="C6408" s="122"/>
      <c r="G6408" s="120"/>
      <c r="H6408" s="120"/>
      <c r="I6408" s="120"/>
      <c r="J6408" s="122"/>
      <c r="K6408" s="120"/>
      <c r="L6408" s="120"/>
      <c r="S6408" s="123"/>
      <c r="U6408" s="124"/>
      <c r="V6408" s="124"/>
    </row>
    <row r="6409" spans="1:22" s="121" customFormat="1">
      <c r="A6409" s="152"/>
      <c r="B6409" s="150"/>
      <c r="C6409" s="122"/>
      <c r="G6409" s="120"/>
      <c r="H6409" s="120"/>
      <c r="I6409" s="120"/>
      <c r="J6409" s="122"/>
      <c r="K6409" s="120"/>
      <c r="L6409" s="120"/>
      <c r="S6409" s="123"/>
      <c r="U6409" s="124"/>
      <c r="V6409" s="124"/>
    </row>
    <row r="6410" spans="1:22" s="121" customFormat="1">
      <c r="A6410" s="152"/>
      <c r="B6410" s="150"/>
      <c r="C6410" s="122"/>
      <c r="G6410" s="120"/>
      <c r="H6410" s="120"/>
      <c r="I6410" s="120"/>
      <c r="J6410" s="122"/>
      <c r="K6410" s="120"/>
      <c r="L6410" s="120"/>
      <c r="S6410" s="123"/>
      <c r="U6410" s="124"/>
      <c r="V6410" s="124"/>
    </row>
    <row r="6411" spans="1:22" s="121" customFormat="1">
      <c r="A6411" s="152"/>
      <c r="B6411" s="150"/>
      <c r="C6411" s="122"/>
      <c r="G6411" s="120"/>
      <c r="H6411" s="120"/>
      <c r="I6411" s="120"/>
      <c r="J6411" s="122"/>
      <c r="K6411" s="120"/>
      <c r="L6411" s="120"/>
      <c r="S6411" s="123"/>
      <c r="U6411" s="124"/>
      <c r="V6411" s="124"/>
    </row>
    <row r="6412" spans="1:22" s="121" customFormat="1">
      <c r="A6412" s="152"/>
      <c r="B6412" s="150"/>
      <c r="C6412" s="122"/>
      <c r="G6412" s="120"/>
      <c r="H6412" s="120"/>
      <c r="I6412" s="120"/>
      <c r="J6412" s="122"/>
      <c r="K6412" s="120"/>
      <c r="L6412" s="120"/>
      <c r="S6412" s="123"/>
      <c r="U6412" s="124"/>
      <c r="V6412" s="124"/>
    </row>
    <row r="6413" spans="1:22" s="121" customFormat="1">
      <c r="A6413" s="152"/>
      <c r="B6413" s="150"/>
      <c r="C6413" s="122"/>
      <c r="G6413" s="120"/>
      <c r="H6413" s="120"/>
      <c r="I6413" s="120"/>
      <c r="J6413" s="122"/>
      <c r="K6413" s="120"/>
      <c r="L6413" s="120"/>
      <c r="S6413" s="123"/>
      <c r="U6413" s="124"/>
      <c r="V6413" s="124"/>
    </row>
    <row r="6414" spans="1:22" s="121" customFormat="1">
      <c r="A6414" s="152"/>
      <c r="B6414" s="150"/>
      <c r="C6414" s="122"/>
      <c r="G6414" s="120"/>
      <c r="H6414" s="120"/>
      <c r="I6414" s="120"/>
      <c r="J6414" s="122"/>
      <c r="K6414" s="120"/>
      <c r="L6414" s="120"/>
      <c r="S6414" s="123"/>
      <c r="U6414" s="124"/>
      <c r="V6414" s="124"/>
    </row>
    <row r="6415" spans="1:22" s="121" customFormat="1">
      <c r="A6415" s="152"/>
      <c r="B6415" s="150"/>
      <c r="C6415" s="122"/>
      <c r="G6415" s="120"/>
      <c r="H6415" s="120"/>
      <c r="I6415" s="120"/>
      <c r="J6415" s="122"/>
      <c r="K6415" s="120"/>
      <c r="L6415" s="120"/>
      <c r="S6415" s="123"/>
      <c r="U6415" s="124"/>
      <c r="V6415" s="124"/>
    </row>
    <row r="6416" spans="1:22" s="121" customFormat="1">
      <c r="A6416" s="152"/>
      <c r="B6416" s="150"/>
      <c r="C6416" s="122"/>
      <c r="G6416" s="120"/>
      <c r="H6416" s="120"/>
      <c r="I6416" s="120"/>
      <c r="J6416" s="122"/>
      <c r="K6416" s="120"/>
      <c r="L6416" s="120"/>
      <c r="S6416" s="123"/>
      <c r="U6416" s="124"/>
      <c r="V6416" s="124"/>
    </row>
    <row r="6417" spans="1:22" s="121" customFormat="1">
      <c r="A6417" s="152"/>
      <c r="B6417" s="150"/>
      <c r="C6417" s="122"/>
      <c r="G6417" s="120"/>
      <c r="H6417" s="120"/>
      <c r="I6417" s="120"/>
      <c r="J6417" s="122"/>
      <c r="K6417" s="120"/>
      <c r="L6417" s="120"/>
      <c r="S6417" s="123"/>
      <c r="U6417" s="124"/>
      <c r="V6417" s="124"/>
    </row>
    <row r="6418" spans="1:22" s="121" customFormat="1">
      <c r="A6418" s="152"/>
      <c r="B6418" s="150"/>
      <c r="C6418" s="122"/>
      <c r="G6418" s="120"/>
      <c r="H6418" s="120"/>
      <c r="I6418" s="120"/>
      <c r="J6418" s="122"/>
      <c r="K6418" s="120"/>
      <c r="L6418" s="120"/>
      <c r="S6418" s="123"/>
      <c r="U6418" s="124"/>
      <c r="V6418" s="124"/>
    </row>
    <row r="6419" spans="1:22" s="121" customFormat="1">
      <c r="A6419" s="152"/>
      <c r="B6419" s="150"/>
      <c r="C6419" s="122"/>
      <c r="G6419" s="120"/>
      <c r="H6419" s="120"/>
      <c r="I6419" s="120"/>
      <c r="J6419" s="122"/>
      <c r="K6419" s="120"/>
      <c r="L6419" s="120"/>
      <c r="S6419" s="123"/>
      <c r="U6419" s="124"/>
      <c r="V6419" s="124"/>
    </row>
    <row r="6420" spans="1:22" s="121" customFormat="1">
      <c r="A6420" s="152"/>
      <c r="B6420" s="150"/>
      <c r="C6420" s="122"/>
      <c r="G6420" s="120"/>
      <c r="H6420" s="120"/>
      <c r="I6420" s="120"/>
      <c r="J6420" s="122"/>
      <c r="K6420" s="120"/>
      <c r="L6420" s="120"/>
      <c r="S6420" s="123"/>
      <c r="U6420" s="124"/>
      <c r="V6420" s="124"/>
    </row>
    <row r="6421" spans="1:22" s="121" customFormat="1">
      <c r="A6421" s="152"/>
      <c r="B6421" s="150"/>
      <c r="C6421" s="122"/>
      <c r="G6421" s="120"/>
      <c r="H6421" s="120"/>
      <c r="I6421" s="120"/>
      <c r="J6421" s="122"/>
      <c r="K6421" s="120"/>
      <c r="L6421" s="120"/>
      <c r="S6421" s="123"/>
      <c r="U6421" s="124"/>
      <c r="V6421" s="124"/>
    </row>
    <row r="6422" spans="1:22" s="121" customFormat="1">
      <c r="A6422" s="152"/>
      <c r="B6422" s="150"/>
      <c r="C6422" s="122"/>
      <c r="G6422" s="120"/>
      <c r="H6422" s="120"/>
      <c r="I6422" s="120"/>
      <c r="J6422" s="122"/>
      <c r="K6422" s="120"/>
      <c r="L6422" s="120"/>
      <c r="S6422" s="123"/>
      <c r="U6422" s="124"/>
      <c r="V6422" s="124"/>
    </row>
    <row r="6423" spans="1:22" s="121" customFormat="1">
      <c r="A6423" s="152"/>
      <c r="B6423" s="150"/>
      <c r="C6423" s="122"/>
      <c r="G6423" s="120"/>
      <c r="H6423" s="120"/>
      <c r="I6423" s="120"/>
      <c r="J6423" s="122"/>
      <c r="K6423" s="120"/>
      <c r="L6423" s="120"/>
      <c r="S6423" s="123"/>
      <c r="U6423" s="124"/>
      <c r="V6423" s="124"/>
    </row>
    <row r="6424" spans="1:22" s="121" customFormat="1">
      <c r="A6424" s="152"/>
      <c r="B6424" s="150"/>
      <c r="C6424" s="122"/>
      <c r="G6424" s="120"/>
      <c r="H6424" s="120"/>
      <c r="I6424" s="120"/>
      <c r="J6424" s="122"/>
      <c r="K6424" s="120"/>
      <c r="L6424" s="120"/>
      <c r="S6424" s="123"/>
      <c r="U6424" s="124"/>
      <c r="V6424" s="124"/>
    </row>
    <row r="6425" spans="1:22" s="121" customFormat="1">
      <c r="A6425" s="152"/>
      <c r="B6425" s="150"/>
      <c r="C6425" s="122"/>
      <c r="G6425" s="120"/>
      <c r="H6425" s="120"/>
      <c r="I6425" s="120"/>
      <c r="J6425" s="122"/>
      <c r="K6425" s="120"/>
      <c r="L6425" s="120"/>
      <c r="S6425" s="123"/>
      <c r="U6425" s="124"/>
      <c r="V6425" s="124"/>
    </row>
    <row r="6426" spans="1:22" s="121" customFormat="1">
      <c r="A6426" s="152"/>
      <c r="B6426" s="150"/>
      <c r="C6426" s="122"/>
      <c r="G6426" s="120"/>
      <c r="H6426" s="120"/>
      <c r="I6426" s="120"/>
      <c r="J6426" s="122"/>
      <c r="K6426" s="120"/>
      <c r="L6426" s="120"/>
      <c r="S6426" s="123"/>
      <c r="U6426" s="124"/>
      <c r="V6426" s="124"/>
    </row>
    <row r="6427" spans="1:22" s="121" customFormat="1">
      <c r="A6427" s="152"/>
      <c r="B6427" s="150"/>
      <c r="C6427" s="122"/>
      <c r="G6427" s="120"/>
      <c r="H6427" s="120"/>
      <c r="I6427" s="120"/>
      <c r="J6427" s="122"/>
      <c r="K6427" s="120"/>
      <c r="L6427" s="120"/>
      <c r="S6427" s="123"/>
      <c r="U6427" s="124"/>
      <c r="V6427" s="124"/>
    </row>
    <row r="6428" spans="1:22" s="121" customFormat="1">
      <c r="A6428" s="152"/>
      <c r="B6428" s="150"/>
      <c r="C6428" s="122"/>
      <c r="G6428" s="120"/>
      <c r="H6428" s="120"/>
      <c r="I6428" s="120"/>
      <c r="J6428" s="122"/>
      <c r="K6428" s="120"/>
      <c r="L6428" s="120"/>
      <c r="S6428" s="123"/>
      <c r="U6428" s="124"/>
      <c r="V6428" s="124"/>
    </row>
    <row r="6429" spans="1:22" s="121" customFormat="1">
      <c r="A6429" s="152"/>
      <c r="B6429" s="150"/>
      <c r="C6429" s="122"/>
      <c r="G6429" s="120"/>
      <c r="H6429" s="120"/>
      <c r="I6429" s="120"/>
      <c r="J6429" s="122"/>
      <c r="K6429" s="120"/>
      <c r="L6429" s="120"/>
      <c r="S6429" s="123"/>
      <c r="U6429" s="124"/>
      <c r="V6429" s="124"/>
    </row>
    <row r="6430" spans="1:22" s="121" customFormat="1">
      <c r="A6430" s="152"/>
      <c r="B6430" s="150"/>
      <c r="C6430" s="122"/>
      <c r="G6430" s="120"/>
      <c r="H6430" s="120"/>
      <c r="I6430" s="120"/>
      <c r="J6430" s="122"/>
      <c r="K6430" s="120"/>
      <c r="L6430" s="120"/>
      <c r="S6430" s="123"/>
      <c r="U6430" s="124"/>
      <c r="V6430" s="124"/>
    </row>
    <row r="6431" spans="1:22" s="121" customFormat="1">
      <c r="A6431" s="152"/>
      <c r="B6431" s="150"/>
      <c r="C6431" s="122"/>
      <c r="G6431" s="120"/>
      <c r="H6431" s="120"/>
      <c r="I6431" s="120"/>
      <c r="J6431" s="122"/>
      <c r="K6431" s="120"/>
      <c r="L6431" s="120"/>
      <c r="S6431" s="123"/>
      <c r="U6431" s="124"/>
      <c r="V6431" s="124"/>
    </row>
    <row r="6432" spans="1:22" s="121" customFormat="1">
      <c r="A6432" s="152"/>
      <c r="B6432" s="150"/>
      <c r="C6432" s="122"/>
      <c r="G6432" s="120"/>
      <c r="H6432" s="120"/>
      <c r="I6432" s="120"/>
      <c r="J6432" s="122"/>
      <c r="K6432" s="120"/>
      <c r="L6432" s="120"/>
      <c r="S6432" s="123"/>
      <c r="U6432" s="124"/>
      <c r="V6432" s="124"/>
    </row>
    <row r="6433" spans="1:22" s="121" customFormat="1">
      <c r="A6433" s="152"/>
      <c r="B6433" s="150"/>
      <c r="C6433" s="122"/>
      <c r="G6433" s="120"/>
      <c r="H6433" s="120"/>
      <c r="I6433" s="120"/>
      <c r="J6433" s="122"/>
      <c r="K6433" s="120"/>
      <c r="L6433" s="120"/>
      <c r="S6433" s="123"/>
      <c r="U6433" s="124"/>
      <c r="V6433" s="124"/>
    </row>
    <row r="6434" spans="1:22" s="121" customFormat="1">
      <c r="A6434" s="152"/>
      <c r="B6434" s="150"/>
      <c r="C6434" s="122"/>
      <c r="G6434" s="120"/>
      <c r="H6434" s="120"/>
      <c r="I6434" s="120"/>
      <c r="J6434" s="122"/>
      <c r="K6434" s="120"/>
      <c r="L6434" s="120"/>
      <c r="S6434" s="123"/>
      <c r="U6434" s="124"/>
      <c r="V6434" s="124"/>
    </row>
    <row r="6435" spans="1:22" s="121" customFormat="1">
      <c r="A6435" s="152"/>
      <c r="B6435" s="150"/>
      <c r="C6435" s="122"/>
      <c r="G6435" s="120"/>
      <c r="H6435" s="120"/>
      <c r="I6435" s="120"/>
      <c r="J6435" s="122"/>
      <c r="K6435" s="120"/>
      <c r="L6435" s="120"/>
      <c r="S6435" s="123"/>
      <c r="U6435" s="124"/>
      <c r="V6435" s="124"/>
    </row>
    <row r="6436" spans="1:22" s="121" customFormat="1">
      <c r="A6436" s="152"/>
      <c r="B6436" s="150"/>
      <c r="C6436" s="122"/>
      <c r="G6436" s="120"/>
      <c r="H6436" s="120"/>
      <c r="I6436" s="120"/>
      <c r="J6436" s="122"/>
      <c r="K6436" s="120"/>
      <c r="L6436" s="120"/>
      <c r="S6436" s="123"/>
      <c r="U6436" s="124"/>
      <c r="V6436" s="124"/>
    </row>
    <row r="6437" spans="1:22" s="121" customFormat="1">
      <c r="A6437" s="152"/>
      <c r="B6437" s="150"/>
      <c r="C6437" s="122"/>
      <c r="G6437" s="120"/>
      <c r="H6437" s="120"/>
      <c r="I6437" s="120"/>
      <c r="J6437" s="122"/>
      <c r="K6437" s="120"/>
      <c r="L6437" s="120"/>
      <c r="S6437" s="123"/>
      <c r="U6437" s="124"/>
      <c r="V6437" s="124"/>
    </row>
    <row r="6438" spans="1:22" s="121" customFormat="1">
      <c r="A6438" s="152"/>
      <c r="B6438" s="150"/>
      <c r="C6438" s="122"/>
      <c r="G6438" s="120"/>
      <c r="H6438" s="120"/>
      <c r="I6438" s="120"/>
      <c r="J6438" s="122"/>
      <c r="K6438" s="120"/>
      <c r="L6438" s="120"/>
      <c r="S6438" s="123"/>
      <c r="U6438" s="124"/>
      <c r="V6438" s="124"/>
    </row>
    <row r="6439" spans="1:22" s="121" customFormat="1">
      <c r="A6439" s="152"/>
      <c r="B6439" s="150"/>
      <c r="C6439" s="122"/>
      <c r="G6439" s="120"/>
      <c r="H6439" s="120"/>
      <c r="I6439" s="120"/>
      <c r="J6439" s="122"/>
      <c r="K6439" s="120"/>
      <c r="L6439" s="120"/>
      <c r="S6439" s="123"/>
      <c r="U6439" s="124"/>
      <c r="V6439" s="124"/>
    </row>
    <row r="6440" spans="1:22" s="121" customFormat="1">
      <c r="A6440" s="152"/>
      <c r="B6440" s="150"/>
      <c r="C6440" s="122"/>
      <c r="G6440" s="120"/>
      <c r="H6440" s="120"/>
      <c r="I6440" s="120"/>
      <c r="J6440" s="122"/>
      <c r="K6440" s="120"/>
      <c r="L6440" s="120"/>
      <c r="S6440" s="123"/>
      <c r="U6440" s="124"/>
      <c r="V6440" s="124"/>
    </row>
    <row r="6441" spans="1:22" s="121" customFormat="1">
      <c r="A6441" s="152"/>
      <c r="B6441" s="150"/>
      <c r="C6441" s="122"/>
      <c r="G6441" s="120"/>
      <c r="H6441" s="120"/>
      <c r="I6441" s="120"/>
      <c r="J6441" s="122"/>
      <c r="K6441" s="120"/>
      <c r="L6441" s="120"/>
      <c r="S6441" s="123"/>
      <c r="U6441" s="124"/>
      <c r="V6441" s="124"/>
    </row>
    <row r="6442" spans="1:22" s="121" customFormat="1">
      <c r="A6442" s="152"/>
      <c r="B6442" s="150"/>
      <c r="C6442" s="122"/>
      <c r="G6442" s="120"/>
      <c r="H6442" s="120"/>
      <c r="I6442" s="120"/>
      <c r="J6442" s="122"/>
      <c r="K6442" s="120"/>
      <c r="L6442" s="120"/>
      <c r="S6442" s="123"/>
      <c r="U6442" s="124"/>
      <c r="V6442" s="124"/>
    </row>
    <row r="6443" spans="1:22" s="121" customFormat="1">
      <c r="A6443" s="152"/>
      <c r="B6443" s="150"/>
      <c r="C6443" s="122"/>
      <c r="G6443" s="120"/>
      <c r="H6443" s="120"/>
      <c r="I6443" s="120"/>
      <c r="J6443" s="122"/>
      <c r="K6443" s="120"/>
      <c r="L6443" s="120"/>
      <c r="S6443" s="123"/>
      <c r="U6443" s="124"/>
      <c r="V6443" s="124"/>
    </row>
    <row r="6444" spans="1:22" s="121" customFormat="1">
      <c r="A6444" s="152"/>
      <c r="B6444" s="150"/>
      <c r="C6444" s="122"/>
      <c r="G6444" s="120"/>
      <c r="H6444" s="120"/>
      <c r="I6444" s="120"/>
      <c r="J6444" s="122"/>
      <c r="K6444" s="120"/>
      <c r="L6444" s="120"/>
      <c r="S6444" s="123"/>
      <c r="U6444" s="124"/>
      <c r="V6444" s="124"/>
    </row>
    <row r="6445" spans="1:22" s="121" customFormat="1">
      <c r="A6445" s="152"/>
      <c r="B6445" s="150"/>
      <c r="C6445" s="122"/>
      <c r="G6445" s="120"/>
      <c r="H6445" s="120"/>
      <c r="I6445" s="120"/>
      <c r="J6445" s="122"/>
      <c r="K6445" s="120"/>
      <c r="L6445" s="120"/>
      <c r="S6445" s="123"/>
      <c r="U6445" s="124"/>
      <c r="V6445" s="124"/>
    </row>
    <row r="6446" spans="1:22" s="121" customFormat="1">
      <c r="A6446" s="152"/>
      <c r="B6446" s="150"/>
      <c r="C6446" s="122"/>
      <c r="G6446" s="120"/>
      <c r="H6446" s="120"/>
      <c r="I6446" s="120"/>
      <c r="J6446" s="122"/>
      <c r="K6446" s="120"/>
      <c r="L6446" s="120"/>
      <c r="S6446" s="123"/>
      <c r="U6446" s="124"/>
      <c r="V6446" s="124"/>
    </row>
    <row r="6447" spans="1:22" s="121" customFormat="1">
      <c r="A6447" s="152"/>
      <c r="B6447" s="150"/>
      <c r="C6447" s="122"/>
      <c r="G6447" s="120"/>
      <c r="H6447" s="120"/>
      <c r="I6447" s="120"/>
      <c r="J6447" s="122"/>
      <c r="K6447" s="120"/>
      <c r="L6447" s="120"/>
      <c r="S6447" s="123"/>
      <c r="U6447" s="124"/>
      <c r="V6447" s="124"/>
    </row>
    <row r="6448" spans="1:22" s="121" customFormat="1">
      <c r="A6448" s="152"/>
      <c r="B6448" s="150"/>
      <c r="C6448" s="122"/>
      <c r="G6448" s="120"/>
      <c r="H6448" s="120"/>
      <c r="I6448" s="120"/>
      <c r="J6448" s="122"/>
      <c r="K6448" s="120"/>
      <c r="L6448" s="120"/>
      <c r="S6448" s="123"/>
      <c r="U6448" s="124"/>
      <c r="V6448" s="124"/>
    </row>
    <row r="6449" spans="1:22" s="121" customFormat="1">
      <c r="A6449" s="152"/>
      <c r="B6449" s="150"/>
      <c r="C6449" s="122"/>
      <c r="G6449" s="120"/>
      <c r="H6449" s="120"/>
      <c r="I6449" s="120"/>
      <c r="J6449" s="122"/>
      <c r="K6449" s="120"/>
      <c r="L6449" s="120"/>
      <c r="S6449" s="123"/>
      <c r="U6449" s="124"/>
      <c r="V6449" s="124"/>
    </row>
    <row r="6450" spans="1:22" s="121" customFormat="1">
      <c r="A6450" s="152"/>
      <c r="B6450" s="150"/>
      <c r="C6450" s="122"/>
      <c r="G6450" s="120"/>
      <c r="H6450" s="120"/>
      <c r="I6450" s="120"/>
      <c r="J6450" s="122"/>
      <c r="K6450" s="120"/>
      <c r="L6450" s="120"/>
      <c r="S6450" s="123"/>
      <c r="U6450" s="124"/>
      <c r="V6450" s="124"/>
    </row>
    <row r="6451" spans="1:22" s="121" customFormat="1">
      <c r="A6451" s="152"/>
      <c r="B6451" s="150"/>
      <c r="C6451" s="122"/>
      <c r="G6451" s="120"/>
      <c r="H6451" s="120"/>
      <c r="I6451" s="120"/>
      <c r="J6451" s="122"/>
      <c r="K6451" s="120"/>
      <c r="L6451" s="120"/>
      <c r="S6451" s="123"/>
      <c r="U6451" s="124"/>
      <c r="V6451" s="124"/>
    </row>
    <row r="6452" spans="1:22" s="121" customFormat="1">
      <c r="A6452" s="152"/>
      <c r="B6452" s="150"/>
      <c r="C6452" s="122"/>
      <c r="G6452" s="120"/>
      <c r="H6452" s="120"/>
      <c r="I6452" s="120"/>
      <c r="J6452" s="122"/>
      <c r="K6452" s="120"/>
      <c r="L6452" s="120"/>
      <c r="S6452" s="123"/>
      <c r="U6452" s="124"/>
      <c r="V6452" s="124"/>
    </row>
    <row r="6453" spans="1:22" s="121" customFormat="1">
      <c r="A6453" s="152"/>
      <c r="B6453" s="150"/>
      <c r="C6453" s="122"/>
      <c r="G6453" s="120"/>
      <c r="H6453" s="120"/>
      <c r="I6453" s="120"/>
      <c r="J6453" s="122"/>
      <c r="K6453" s="120"/>
      <c r="L6453" s="120"/>
      <c r="S6453" s="123"/>
      <c r="U6453" s="124"/>
      <c r="V6453" s="124"/>
    </row>
    <row r="6454" spans="1:22" s="121" customFormat="1">
      <c r="A6454" s="152"/>
      <c r="B6454" s="150"/>
      <c r="C6454" s="122"/>
      <c r="G6454" s="120"/>
      <c r="H6454" s="120"/>
      <c r="I6454" s="120"/>
      <c r="J6454" s="122"/>
      <c r="K6454" s="120"/>
      <c r="L6454" s="120"/>
      <c r="S6454" s="123"/>
      <c r="U6454" s="124"/>
      <c r="V6454" s="124"/>
    </row>
    <row r="6455" spans="1:22" s="121" customFormat="1">
      <c r="A6455" s="152"/>
      <c r="B6455" s="150"/>
      <c r="C6455" s="122"/>
      <c r="G6455" s="120"/>
      <c r="H6455" s="120"/>
      <c r="I6455" s="120"/>
      <c r="J6455" s="122"/>
      <c r="K6455" s="120"/>
      <c r="L6455" s="120"/>
      <c r="S6455" s="123"/>
      <c r="U6455" s="124"/>
      <c r="V6455" s="124"/>
    </row>
    <row r="6456" spans="1:22" s="121" customFormat="1">
      <c r="A6456" s="152"/>
      <c r="B6456" s="150"/>
      <c r="C6456" s="122"/>
      <c r="G6456" s="120"/>
      <c r="H6456" s="120"/>
      <c r="I6456" s="120"/>
      <c r="J6456" s="122"/>
      <c r="K6456" s="120"/>
      <c r="L6456" s="120"/>
      <c r="S6456" s="123"/>
      <c r="U6456" s="124"/>
      <c r="V6456" s="124"/>
    </row>
    <row r="6457" spans="1:22" s="121" customFormat="1">
      <c r="A6457" s="152"/>
      <c r="B6457" s="150"/>
      <c r="C6457" s="122"/>
      <c r="G6457" s="120"/>
      <c r="H6457" s="120"/>
      <c r="I6457" s="120"/>
      <c r="J6457" s="122"/>
      <c r="K6457" s="120"/>
      <c r="L6457" s="120"/>
      <c r="S6457" s="123"/>
      <c r="U6457" s="124"/>
      <c r="V6457" s="124"/>
    </row>
    <row r="6458" spans="1:22" s="121" customFormat="1">
      <c r="A6458" s="152"/>
      <c r="B6458" s="150"/>
      <c r="C6458" s="122"/>
      <c r="G6458" s="120"/>
      <c r="H6458" s="120"/>
      <c r="I6458" s="120"/>
      <c r="J6458" s="122"/>
      <c r="K6458" s="120"/>
      <c r="L6458" s="120"/>
      <c r="S6458" s="123"/>
      <c r="U6458" s="124"/>
      <c r="V6458" s="124"/>
    </row>
    <row r="6459" spans="1:22" s="121" customFormat="1">
      <c r="A6459" s="152"/>
      <c r="B6459" s="150"/>
      <c r="C6459" s="122"/>
      <c r="G6459" s="120"/>
      <c r="H6459" s="120"/>
      <c r="I6459" s="120"/>
      <c r="J6459" s="122"/>
      <c r="K6459" s="120"/>
      <c r="L6459" s="120"/>
      <c r="S6459" s="123"/>
      <c r="U6459" s="124"/>
      <c r="V6459" s="124"/>
    </row>
    <row r="6460" spans="1:22" s="121" customFormat="1">
      <c r="A6460" s="152"/>
      <c r="B6460" s="150"/>
      <c r="C6460" s="122"/>
      <c r="G6460" s="120"/>
      <c r="H6460" s="120"/>
      <c r="I6460" s="120"/>
      <c r="J6460" s="122"/>
      <c r="K6460" s="120"/>
      <c r="L6460" s="120"/>
      <c r="S6460" s="123"/>
      <c r="U6460" s="124"/>
      <c r="V6460" s="124"/>
    </row>
    <row r="6461" spans="1:22" s="121" customFormat="1">
      <c r="A6461" s="152"/>
      <c r="B6461" s="150"/>
      <c r="C6461" s="122"/>
      <c r="G6461" s="120"/>
      <c r="H6461" s="120"/>
      <c r="I6461" s="120"/>
      <c r="J6461" s="122"/>
      <c r="K6461" s="120"/>
      <c r="L6461" s="120"/>
      <c r="S6461" s="123"/>
      <c r="U6461" s="124"/>
      <c r="V6461" s="124"/>
    </row>
    <row r="6462" spans="1:22" s="121" customFormat="1">
      <c r="A6462" s="152"/>
      <c r="B6462" s="150"/>
      <c r="C6462" s="122"/>
      <c r="G6462" s="120"/>
      <c r="H6462" s="120"/>
      <c r="I6462" s="120"/>
      <c r="J6462" s="122"/>
      <c r="K6462" s="120"/>
      <c r="L6462" s="120"/>
      <c r="S6462" s="123"/>
      <c r="U6462" s="124"/>
      <c r="V6462" s="124"/>
    </row>
    <row r="6463" spans="1:22" s="121" customFormat="1">
      <c r="A6463" s="152"/>
      <c r="B6463" s="150"/>
      <c r="C6463" s="122"/>
      <c r="G6463" s="120"/>
      <c r="H6463" s="120"/>
      <c r="I6463" s="120"/>
      <c r="J6463" s="122"/>
      <c r="K6463" s="120"/>
      <c r="L6463" s="120"/>
      <c r="S6463" s="123"/>
      <c r="U6463" s="124"/>
      <c r="V6463" s="124"/>
    </row>
    <row r="6464" spans="1:22" s="121" customFormat="1">
      <c r="A6464" s="152"/>
      <c r="B6464" s="150"/>
      <c r="C6464" s="122"/>
      <c r="G6464" s="120"/>
      <c r="H6464" s="120"/>
      <c r="I6464" s="120"/>
      <c r="J6464" s="122"/>
      <c r="K6464" s="120"/>
      <c r="L6464" s="120"/>
      <c r="S6464" s="123"/>
      <c r="U6464" s="124"/>
      <c r="V6464" s="124"/>
    </row>
    <row r="6465" spans="1:22" s="121" customFormat="1">
      <c r="A6465" s="152"/>
      <c r="B6465" s="150"/>
      <c r="C6465" s="122"/>
      <c r="G6465" s="120"/>
      <c r="H6465" s="120"/>
      <c r="I6465" s="120"/>
      <c r="J6465" s="122"/>
      <c r="K6465" s="120"/>
      <c r="L6465" s="120"/>
      <c r="S6465" s="123"/>
      <c r="U6465" s="124"/>
      <c r="V6465" s="124"/>
    </row>
    <row r="6466" spans="1:22" s="121" customFormat="1">
      <c r="A6466" s="152"/>
      <c r="B6466" s="150"/>
      <c r="C6466" s="122"/>
      <c r="G6466" s="120"/>
      <c r="H6466" s="120"/>
      <c r="I6466" s="120"/>
      <c r="J6466" s="122"/>
      <c r="K6466" s="120"/>
      <c r="L6466" s="120"/>
      <c r="S6466" s="123"/>
      <c r="U6466" s="124"/>
      <c r="V6466" s="124"/>
    </row>
    <row r="6467" spans="1:22" s="121" customFormat="1">
      <c r="A6467" s="152"/>
      <c r="B6467" s="150"/>
      <c r="C6467" s="122"/>
      <c r="G6467" s="120"/>
      <c r="H6467" s="120"/>
      <c r="I6467" s="120"/>
      <c r="J6467" s="122"/>
      <c r="K6467" s="120"/>
      <c r="L6467" s="120"/>
      <c r="S6467" s="123"/>
      <c r="U6467" s="124"/>
      <c r="V6467" s="124"/>
    </row>
    <row r="6468" spans="1:22" s="121" customFormat="1">
      <c r="A6468" s="152"/>
      <c r="B6468" s="150"/>
      <c r="C6468" s="122"/>
      <c r="G6468" s="120"/>
      <c r="H6468" s="120"/>
      <c r="I6468" s="120"/>
      <c r="J6468" s="122"/>
      <c r="K6468" s="120"/>
      <c r="L6468" s="120"/>
      <c r="S6468" s="123"/>
      <c r="U6468" s="124"/>
      <c r="V6468" s="124"/>
    </row>
    <row r="6469" spans="1:22" s="121" customFormat="1">
      <c r="A6469" s="152"/>
      <c r="B6469" s="150"/>
      <c r="C6469" s="122"/>
      <c r="G6469" s="120"/>
      <c r="H6469" s="120"/>
      <c r="I6469" s="120"/>
      <c r="J6469" s="122"/>
      <c r="K6469" s="120"/>
      <c r="L6469" s="120"/>
      <c r="S6469" s="123"/>
      <c r="U6469" s="124"/>
      <c r="V6469" s="124"/>
    </row>
    <row r="6470" spans="1:22" s="121" customFormat="1">
      <c r="A6470" s="152"/>
      <c r="B6470" s="150"/>
      <c r="C6470" s="122"/>
      <c r="G6470" s="120"/>
      <c r="H6470" s="120"/>
      <c r="I6470" s="120"/>
      <c r="J6470" s="122"/>
      <c r="K6470" s="120"/>
      <c r="L6470" s="120"/>
      <c r="S6470" s="123"/>
      <c r="U6470" s="124"/>
      <c r="V6470" s="124"/>
    </row>
    <row r="6471" spans="1:22" s="121" customFormat="1">
      <c r="A6471" s="152"/>
      <c r="B6471" s="150"/>
      <c r="C6471" s="122"/>
      <c r="G6471" s="120"/>
      <c r="H6471" s="120"/>
      <c r="I6471" s="120"/>
      <c r="J6471" s="122"/>
      <c r="K6471" s="120"/>
      <c r="L6471" s="120"/>
      <c r="S6471" s="123"/>
      <c r="U6471" s="124"/>
      <c r="V6471" s="124"/>
    </row>
    <row r="6472" spans="1:22" s="121" customFormat="1">
      <c r="A6472" s="152"/>
      <c r="B6472" s="150"/>
      <c r="C6472" s="122"/>
      <c r="G6472" s="120"/>
      <c r="H6472" s="120"/>
      <c r="I6472" s="120"/>
      <c r="J6472" s="122"/>
      <c r="K6472" s="120"/>
      <c r="L6472" s="120"/>
      <c r="S6472" s="123"/>
      <c r="U6472" s="124"/>
      <c r="V6472" s="124"/>
    </row>
    <row r="6473" spans="1:22" s="121" customFormat="1">
      <c r="A6473" s="152"/>
      <c r="B6473" s="150"/>
      <c r="C6473" s="122"/>
      <c r="G6473" s="120"/>
      <c r="H6473" s="120"/>
      <c r="I6473" s="120"/>
      <c r="J6473" s="122"/>
      <c r="K6473" s="120"/>
      <c r="L6473" s="120"/>
      <c r="S6473" s="123"/>
      <c r="U6473" s="124"/>
      <c r="V6473" s="124"/>
    </row>
    <row r="6474" spans="1:22" s="121" customFormat="1">
      <c r="A6474" s="152"/>
      <c r="B6474" s="150"/>
      <c r="C6474" s="122"/>
      <c r="G6474" s="120"/>
      <c r="H6474" s="120"/>
      <c r="I6474" s="120"/>
      <c r="J6474" s="122"/>
      <c r="K6474" s="120"/>
      <c r="L6474" s="120"/>
      <c r="S6474" s="123"/>
      <c r="U6474" s="124"/>
      <c r="V6474" s="124"/>
    </row>
    <row r="6475" spans="1:22" s="121" customFormat="1">
      <c r="A6475" s="152"/>
      <c r="B6475" s="150"/>
      <c r="C6475" s="122"/>
      <c r="G6475" s="120"/>
      <c r="H6475" s="120"/>
      <c r="I6475" s="120"/>
      <c r="J6475" s="122"/>
      <c r="K6475" s="120"/>
      <c r="L6475" s="120"/>
      <c r="S6475" s="123"/>
      <c r="U6475" s="124"/>
      <c r="V6475" s="124"/>
    </row>
    <row r="6476" spans="1:22" s="121" customFormat="1">
      <c r="A6476" s="152"/>
      <c r="B6476" s="150"/>
      <c r="C6476" s="122"/>
      <c r="G6476" s="120"/>
      <c r="H6476" s="120"/>
      <c r="I6476" s="120"/>
      <c r="J6476" s="122"/>
      <c r="K6476" s="120"/>
      <c r="L6476" s="120"/>
      <c r="S6476" s="123"/>
      <c r="U6476" s="124"/>
      <c r="V6476" s="124"/>
    </row>
    <row r="6477" spans="1:22" s="121" customFormat="1">
      <c r="A6477" s="152"/>
      <c r="B6477" s="150"/>
      <c r="C6477" s="122"/>
      <c r="G6477" s="120"/>
      <c r="H6477" s="120"/>
      <c r="I6477" s="120"/>
      <c r="J6477" s="122"/>
      <c r="K6477" s="120"/>
      <c r="L6477" s="120"/>
      <c r="S6477" s="123"/>
      <c r="U6477" s="124"/>
      <c r="V6477" s="124"/>
    </row>
    <row r="6478" spans="1:22" s="121" customFormat="1">
      <c r="A6478" s="152"/>
      <c r="B6478" s="150"/>
      <c r="C6478" s="122"/>
      <c r="G6478" s="120"/>
      <c r="H6478" s="120"/>
      <c r="I6478" s="120"/>
      <c r="J6478" s="122"/>
      <c r="K6478" s="120"/>
      <c r="L6478" s="120"/>
      <c r="S6478" s="123"/>
      <c r="U6478" s="124"/>
      <c r="V6478" s="124"/>
    </row>
    <row r="6479" spans="1:22" s="121" customFormat="1">
      <c r="A6479" s="152"/>
      <c r="B6479" s="150"/>
      <c r="C6479" s="122"/>
      <c r="G6479" s="120"/>
      <c r="H6479" s="120"/>
      <c r="I6479" s="120"/>
      <c r="J6479" s="122"/>
      <c r="K6479" s="120"/>
      <c r="L6479" s="120"/>
      <c r="S6479" s="123"/>
      <c r="U6479" s="124"/>
      <c r="V6479" s="124"/>
    </row>
    <row r="6480" spans="1:22" s="121" customFormat="1">
      <c r="A6480" s="152"/>
      <c r="B6480" s="150"/>
      <c r="C6480" s="122"/>
      <c r="G6480" s="120"/>
      <c r="H6480" s="120"/>
      <c r="I6480" s="120"/>
      <c r="J6480" s="122"/>
      <c r="K6480" s="120"/>
      <c r="L6480" s="120"/>
      <c r="S6480" s="123"/>
      <c r="U6480" s="124"/>
      <c r="V6480" s="124"/>
    </row>
    <row r="6481" spans="1:22" s="121" customFormat="1">
      <c r="A6481" s="152"/>
      <c r="B6481" s="150"/>
      <c r="C6481" s="122"/>
      <c r="G6481" s="120"/>
      <c r="H6481" s="120"/>
      <c r="I6481" s="120"/>
      <c r="J6481" s="122"/>
      <c r="K6481" s="120"/>
      <c r="L6481" s="120"/>
      <c r="S6481" s="123"/>
      <c r="U6481" s="124"/>
      <c r="V6481" s="124"/>
    </row>
    <row r="6482" spans="1:22" s="121" customFormat="1">
      <c r="A6482" s="152"/>
      <c r="B6482" s="150"/>
      <c r="C6482" s="122"/>
      <c r="G6482" s="120"/>
      <c r="H6482" s="120"/>
      <c r="I6482" s="120"/>
      <c r="J6482" s="122"/>
      <c r="K6482" s="120"/>
      <c r="L6482" s="120"/>
      <c r="S6482" s="123"/>
      <c r="U6482" s="124"/>
      <c r="V6482" s="124"/>
    </row>
    <row r="6483" spans="1:22" s="121" customFormat="1">
      <c r="A6483" s="152"/>
      <c r="B6483" s="150"/>
      <c r="C6483" s="122"/>
      <c r="G6483" s="120"/>
      <c r="H6483" s="120"/>
      <c r="I6483" s="120"/>
      <c r="J6483" s="122"/>
      <c r="K6483" s="120"/>
      <c r="L6483" s="120"/>
      <c r="S6483" s="123"/>
      <c r="U6483" s="124"/>
      <c r="V6483" s="124"/>
    </row>
    <row r="6484" spans="1:22" s="121" customFormat="1">
      <c r="A6484" s="152"/>
      <c r="B6484" s="150"/>
      <c r="C6484" s="122"/>
      <c r="G6484" s="120"/>
      <c r="H6484" s="120"/>
      <c r="I6484" s="120"/>
      <c r="J6484" s="122"/>
      <c r="K6484" s="120"/>
      <c r="L6484" s="120"/>
      <c r="S6484" s="123"/>
      <c r="U6484" s="124"/>
      <c r="V6484" s="124"/>
    </row>
    <row r="6485" spans="1:22" s="121" customFormat="1">
      <c r="A6485" s="152"/>
      <c r="B6485" s="150"/>
      <c r="C6485" s="122"/>
      <c r="G6485" s="120"/>
      <c r="H6485" s="120"/>
      <c r="I6485" s="120"/>
      <c r="J6485" s="122"/>
      <c r="K6485" s="120"/>
      <c r="L6485" s="120"/>
      <c r="S6485" s="123"/>
      <c r="U6485" s="124"/>
      <c r="V6485" s="124"/>
    </row>
    <row r="6486" spans="1:22" s="121" customFormat="1">
      <c r="A6486" s="152"/>
      <c r="B6486" s="150"/>
      <c r="C6486" s="122"/>
      <c r="G6486" s="120"/>
      <c r="H6486" s="120"/>
      <c r="I6486" s="120"/>
      <c r="J6486" s="122"/>
      <c r="K6486" s="120"/>
      <c r="L6486" s="120"/>
      <c r="S6486" s="123"/>
      <c r="U6486" s="124"/>
      <c r="V6486" s="124"/>
    </row>
    <row r="6487" spans="1:22" s="121" customFormat="1">
      <c r="A6487" s="152"/>
      <c r="B6487" s="150"/>
      <c r="C6487" s="122"/>
      <c r="G6487" s="120"/>
      <c r="H6487" s="120"/>
      <c r="I6487" s="120"/>
      <c r="J6487" s="122"/>
      <c r="K6487" s="120"/>
      <c r="L6487" s="120"/>
      <c r="S6487" s="123"/>
      <c r="U6487" s="124"/>
      <c r="V6487" s="124"/>
    </row>
    <row r="6488" spans="1:22" s="121" customFormat="1">
      <c r="A6488" s="152"/>
      <c r="B6488" s="150"/>
      <c r="C6488" s="122"/>
      <c r="G6488" s="120"/>
      <c r="H6488" s="120"/>
      <c r="I6488" s="120"/>
      <c r="J6488" s="122"/>
      <c r="K6488" s="120"/>
      <c r="L6488" s="120"/>
      <c r="S6488" s="123"/>
      <c r="U6488" s="124"/>
      <c r="V6488" s="124"/>
    </row>
    <row r="6489" spans="1:22" s="121" customFormat="1">
      <c r="A6489" s="152"/>
      <c r="B6489" s="150"/>
      <c r="C6489" s="122"/>
      <c r="G6489" s="120"/>
      <c r="H6489" s="120"/>
      <c r="I6489" s="120"/>
      <c r="J6489" s="122"/>
      <c r="K6489" s="120"/>
      <c r="L6489" s="120"/>
      <c r="S6489" s="123"/>
      <c r="U6489" s="124"/>
      <c r="V6489" s="124"/>
    </row>
    <row r="6490" spans="1:22" s="121" customFormat="1">
      <c r="A6490" s="152"/>
      <c r="B6490" s="150"/>
      <c r="C6490" s="122"/>
      <c r="G6490" s="120"/>
      <c r="H6490" s="120"/>
      <c r="I6490" s="120"/>
      <c r="J6490" s="122"/>
      <c r="K6490" s="120"/>
      <c r="L6490" s="120"/>
      <c r="S6490" s="123"/>
      <c r="U6490" s="124"/>
      <c r="V6490" s="124"/>
    </row>
    <row r="6491" spans="1:22" s="121" customFormat="1">
      <c r="A6491" s="152"/>
      <c r="B6491" s="150"/>
      <c r="C6491" s="122"/>
      <c r="G6491" s="120"/>
      <c r="H6491" s="120"/>
      <c r="I6491" s="120"/>
      <c r="J6491" s="122"/>
      <c r="K6491" s="120"/>
      <c r="L6491" s="120"/>
      <c r="S6491" s="123"/>
      <c r="U6491" s="124"/>
      <c r="V6491" s="124"/>
    </row>
    <row r="6492" spans="1:22" s="121" customFormat="1">
      <c r="A6492" s="152"/>
      <c r="B6492" s="150"/>
      <c r="C6492" s="122"/>
      <c r="G6492" s="120"/>
      <c r="H6492" s="120"/>
      <c r="I6492" s="120"/>
      <c r="J6492" s="122"/>
      <c r="K6492" s="120"/>
      <c r="L6492" s="120"/>
      <c r="S6492" s="123"/>
      <c r="U6492" s="124"/>
      <c r="V6492" s="124"/>
    </row>
    <row r="6493" spans="1:22" s="121" customFormat="1">
      <c r="A6493" s="152"/>
      <c r="B6493" s="150"/>
      <c r="C6493" s="122"/>
      <c r="G6493" s="120"/>
      <c r="H6493" s="120"/>
      <c r="I6493" s="120"/>
      <c r="J6493" s="122"/>
      <c r="K6493" s="120"/>
      <c r="L6493" s="120"/>
      <c r="S6493" s="123"/>
      <c r="U6493" s="124"/>
      <c r="V6493" s="124"/>
    </row>
    <row r="6494" spans="1:22" s="121" customFormat="1">
      <c r="A6494" s="152"/>
      <c r="B6494" s="150"/>
      <c r="C6494" s="122"/>
      <c r="G6494" s="120"/>
      <c r="H6494" s="120"/>
      <c r="I6494" s="120"/>
      <c r="J6494" s="122"/>
      <c r="K6494" s="120"/>
      <c r="L6494" s="120"/>
      <c r="S6494" s="123"/>
      <c r="U6494" s="124"/>
      <c r="V6494" s="124"/>
    </row>
    <row r="6495" spans="1:22" s="121" customFormat="1">
      <c r="A6495" s="152"/>
      <c r="B6495" s="150"/>
      <c r="C6495" s="122"/>
      <c r="G6495" s="120"/>
      <c r="H6495" s="120"/>
      <c r="I6495" s="120"/>
      <c r="J6495" s="122"/>
      <c r="K6495" s="120"/>
      <c r="L6495" s="120"/>
      <c r="S6495" s="123"/>
      <c r="U6495" s="124"/>
      <c r="V6495" s="124"/>
    </row>
    <row r="6496" spans="1:22" s="121" customFormat="1">
      <c r="A6496" s="152"/>
      <c r="B6496" s="150"/>
      <c r="C6496" s="122"/>
      <c r="G6496" s="120"/>
      <c r="H6496" s="120"/>
      <c r="I6496" s="120"/>
      <c r="J6496" s="122"/>
      <c r="K6496" s="120"/>
      <c r="L6496" s="120"/>
      <c r="S6496" s="123"/>
      <c r="U6496" s="124"/>
      <c r="V6496" s="124"/>
    </row>
    <row r="6497" spans="1:22" s="121" customFormat="1">
      <c r="A6497" s="152"/>
      <c r="B6497" s="150"/>
      <c r="C6497" s="122"/>
      <c r="G6497" s="120"/>
      <c r="H6497" s="120"/>
      <c r="I6497" s="120"/>
      <c r="J6497" s="122"/>
      <c r="K6497" s="120"/>
      <c r="L6497" s="120"/>
      <c r="S6497" s="123"/>
      <c r="U6497" s="124"/>
      <c r="V6497" s="124"/>
    </row>
    <row r="6498" spans="1:22" s="121" customFormat="1">
      <c r="A6498" s="152"/>
      <c r="B6498" s="150"/>
      <c r="C6498" s="122"/>
      <c r="G6498" s="120"/>
      <c r="H6498" s="120"/>
      <c r="I6498" s="120"/>
      <c r="J6498" s="122"/>
      <c r="K6498" s="120"/>
      <c r="L6498" s="120"/>
      <c r="S6498" s="123"/>
      <c r="U6498" s="124"/>
      <c r="V6498" s="124"/>
    </row>
    <row r="6499" spans="1:22" s="121" customFormat="1">
      <c r="A6499" s="152"/>
      <c r="B6499" s="150"/>
      <c r="C6499" s="122"/>
      <c r="G6499" s="120"/>
      <c r="H6499" s="120"/>
      <c r="I6499" s="120"/>
      <c r="J6499" s="122"/>
      <c r="K6499" s="120"/>
      <c r="L6499" s="120"/>
      <c r="S6499" s="123"/>
      <c r="U6499" s="124"/>
      <c r="V6499" s="124"/>
    </row>
    <row r="6500" spans="1:22" s="121" customFormat="1">
      <c r="A6500" s="152"/>
      <c r="B6500" s="150"/>
      <c r="C6500" s="122"/>
      <c r="G6500" s="120"/>
      <c r="H6500" s="120"/>
      <c r="I6500" s="120"/>
      <c r="J6500" s="122"/>
      <c r="K6500" s="120"/>
      <c r="L6500" s="120"/>
      <c r="S6500" s="123"/>
      <c r="U6500" s="124"/>
      <c r="V6500" s="124"/>
    </row>
    <row r="6501" spans="1:22" s="121" customFormat="1">
      <c r="A6501" s="152"/>
      <c r="B6501" s="150"/>
      <c r="C6501" s="122"/>
      <c r="G6501" s="120"/>
      <c r="H6501" s="120"/>
      <c r="I6501" s="120"/>
      <c r="J6501" s="122"/>
      <c r="K6501" s="120"/>
      <c r="L6501" s="120"/>
      <c r="S6501" s="123"/>
      <c r="U6501" s="124"/>
      <c r="V6501" s="124"/>
    </row>
    <row r="6502" spans="1:22" s="121" customFormat="1">
      <c r="A6502" s="152"/>
      <c r="B6502" s="150"/>
      <c r="C6502" s="122"/>
      <c r="G6502" s="120"/>
      <c r="H6502" s="120"/>
      <c r="I6502" s="120"/>
      <c r="J6502" s="122"/>
      <c r="K6502" s="120"/>
      <c r="L6502" s="120"/>
      <c r="S6502" s="123"/>
      <c r="U6502" s="124"/>
      <c r="V6502" s="124"/>
    </row>
    <row r="6503" spans="1:22" s="121" customFormat="1">
      <c r="A6503" s="152"/>
      <c r="B6503" s="150"/>
      <c r="C6503" s="122"/>
      <c r="G6503" s="120"/>
      <c r="H6503" s="120"/>
      <c r="I6503" s="120"/>
      <c r="J6503" s="122"/>
      <c r="K6503" s="120"/>
      <c r="L6503" s="120"/>
      <c r="S6503" s="123"/>
      <c r="U6503" s="124"/>
      <c r="V6503" s="124"/>
    </row>
    <row r="6504" spans="1:22" s="121" customFormat="1">
      <c r="A6504" s="152"/>
      <c r="B6504" s="150"/>
      <c r="C6504" s="122"/>
      <c r="G6504" s="120"/>
      <c r="H6504" s="120"/>
      <c r="I6504" s="120"/>
      <c r="J6504" s="122"/>
      <c r="K6504" s="120"/>
      <c r="L6504" s="120"/>
      <c r="S6504" s="123"/>
      <c r="U6504" s="124"/>
      <c r="V6504" s="124"/>
    </row>
    <row r="6505" spans="1:22" s="121" customFormat="1">
      <c r="A6505" s="152"/>
      <c r="B6505" s="150"/>
      <c r="C6505" s="122"/>
      <c r="G6505" s="120"/>
      <c r="H6505" s="120"/>
      <c r="I6505" s="120"/>
      <c r="J6505" s="122"/>
      <c r="K6505" s="120"/>
      <c r="L6505" s="120"/>
      <c r="S6505" s="123"/>
      <c r="U6505" s="124"/>
      <c r="V6505" s="124"/>
    </row>
    <row r="6506" spans="1:22" s="121" customFormat="1">
      <c r="A6506" s="152"/>
      <c r="B6506" s="150"/>
      <c r="C6506" s="122"/>
      <c r="G6506" s="120"/>
      <c r="H6506" s="120"/>
      <c r="I6506" s="120"/>
      <c r="J6506" s="122"/>
      <c r="K6506" s="120"/>
      <c r="L6506" s="120"/>
      <c r="S6506" s="123"/>
      <c r="U6506" s="124"/>
      <c r="V6506" s="124"/>
    </row>
    <row r="6507" spans="1:22" s="121" customFormat="1">
      <c r="A6507" s="152"/>
      <c r="B6507" s="150"/>
      <c r="C6507" s="122"/>
      <c r="G6507" s="120"/>
      <c r="H6507" s="120"/>
      <c r="I6507" s="120"/>
      <c r="J6507" s="122"/>
      <c r="K6507" s="120"/>
      <c r="L6507" s="120"/>
      <c r="S6507" s="123"/>
      <c r="U6507" s="124"/>
      <c r="V6507" s="124"/>
    </row>
    <row r="6508" spans="1:22" s="121" customFormat="1">
      <c r="A6508" s="152"/>
      <c r="B6508" s="150"/>
      <c r="C6508" s="122"/>
      <c r="G6508" s="120"/>
      <c r="H6508" s="120"/>
      <c r="I6508" s="120"/>
      <c r="J6508" s="122"/>
      <c r="K6508" s="120"/>
      <c r="L6508" s="120"/>
      <c r="S6508" s="123"/>
      <c r="U6508" s="124"/>
      <c r="V6508" s="124"/>
    </row>
    <row r="6509" spans="1:22" s="121" customFormat="1">
      <c r="A6509" s="152"/>
      <c r="B6509" s="150"/>
      <c r="C6509" s="122"/>
      <c r="G6509" s="120"/>
      <c r="H6509" s="120"/>
      <c r="I6509" s="120"/>
      <c r="J6509" s="122"/>
      <c r="K6509" s="120"/>
      <c r="L6509" s="120"/>
      <c r="S6509" s="123"/>
      <c r="U6509" s="124"/>
      <c r="V6509" s="124"/>
    </row>
    <row r="6510" spans="1:22" s="121" customFormat="1">
      <c r="A6510" s="152"/>
      <c r="B6510" s="150"/>
      <c r="C6510" s="122"/>
      <c r="G6510" s="120"/>
      <c r="H6510" s="120"/>
      <c r="I6510" s="120"/>
      <c r="J6510" s="122"/>
      <c r="K6510" s="120"/>
      <c r="L6510" s="120"/>
      <c r="S6510" s="123"/>
      <c r="U6510" s="124"/>
      <c r="V6510" s="124"/>
    </row>
    <row r="6511" spans="1:22" s="121" customFormat="1">
      <c r="A6511" s="152"/>
      <c r="B6511" s="150"/>
      <c r="C6511" s="122"/>
      <c r="G6511" s="120"/>
      <c r="H6511" s="120"/>
      <c r="I6511" s="120"/>
      <c r="J6511" s="122"/>
      <c r="K6511" s="120"/>
      <c r="L6511" s="120"/>
      <c r="S6511" s="123"/>
      <c r="U6511" s="124"/>
      <c r="V6511" s="124"/>
    </row>
    <row r="6512" spans="1:22" s="121" customFormat="1">
      <c r="A6512" s="152"/>
      <c r="B6512" s="150"/>
      <c r="C6512" s="122"/>
      <c r="G6512" s="120"/>
      <c r="H6512" s="120"/>
      <c r="I6512" s="120"/>
      <c r="J6512" s="122"/>
      <c r="K6512" s="120"/>
      <c r="L6512" s="120"/>
      <c r="S6512" s="123"/>
      <c r="U6512" s="124"/>
      <c r="V6512" s="124"/>
    </row>
    <row r="6513" spans="1:22" s="121" customFormat="1">
      <c r="A6513" s="152"/>
      <c r="B6513" s="150"/>
      <c r="C6513" s="122"/>
      <c r="G6513" s="120"/>
      <c r="H6513" s="120"/>
      <c r="I6513" s="120"/>
      <c r="J6513" s="122"/>
      <c r="K6513" s="120"/>
      <c r="L6513" s="120"/>
      <c r="S6513" s="123"/>
      <c r="U6513" s="124"/>
      <c r="V6513" s="124"/>
    </row>
    <row r="6514" spans="1:22" s="121" customFormat="1">
      <c r="A6514" s="152"/>
      <c r="B6514" s="150"/>
      <c r="C6514" s="122"/>
      <c r="G6514" s="120"/>
      <c r="H6514" s="120"/>
      <c r="I6514" s="120"/>
      <c r="J6514" s="122"/>
      <c r="K6514" s="120"/>
      <c r="L6514" s="120"/>
      <c r="S6514" s="123"/>
      <c r="U6514" s="124"/>
      <c r="V6514" s="124"/>
    </row>
    <row r="6515" spans="1:22" s="121" customFormat="1">
      <c r="A6515" s="152"/>
      <c r="B6515" s="150"/>
      <c r="C6515" s="122"/>
      <c r="G6515" s="120"/>
      <c r="H6515" s="120"/>
      <c r="I6515" s="120"/>
      <c r="J6515" s="122"/>
      <c r="K6515" s="120"/>
      <c r="L6515" s="120"/>
      <c r="S6515" s="123"/>
      <c r="U6515" s="124"/>
      <c r="V6515" s="124"/>
    </row>
    <row r="6516" spans="1:22" s="121" customFormat="1">
      <c r="A6516" s="152"/>
      <c r="B6516" s="150"/>
      <c r="C6516" s="122"/>
      <c r="G6516" s="120"/>
      <c r="H6516" s="120"/>
      <c r="I6516" s="120"/>
      <c r="J6516" s="122"/>
      <c r="K6516" s="120"/>
      <c r="L6516" s="120"/>
      <c r="S6516" s="123"/>
      <c r="U6516" s="124"/>
      <c r="V6516" s="124"/>
    </row>
    <row r="6517" spans="1:22" s="121" customFormat="1">
      <c r="A6517" s="152"/>
      <c r="B6517" s="150"/>
      <c r="C6517" s="122"/>
      <c r="G6517" s="120"/>
      <c r="H6517" s="120"/>
      <c r="I6517" s="120"/>
      <c r="J6517" s="122"/>
      <c r="K6517" s="120"/>
      <c r="L6517" s="120"/>
      <c r="S6517" s="123"/>
      <c r="U6517" s="124"/>
      <c r="V6517" s="124"/>
    </row>
    <row r="6518" spans="1:22" s="121" customFormat="1">
      <c r="A6518" s="152"/>
      <c r="B6518" s="150"/>
      <c r="C6518" s="122"/>
      <c r="G6518" s="120"/>
      <c r="H6518" s="120"/>
      <c r="I6518" s="120"/>
      <c r="J6518" s="122"/>
      <c r="K6518" s="120"/>
      <c r="L6518" s="120"/>
      <c r="S6518" s="123"/>
      <c r="U6518" s="124"/>
      <c r="V6518" s="124"/>
    </row>
    <row r="6519" spans="1:22" s="121" customFormat="1">
      <c r="A6519" s="152"/>
      <c r="B6519" s="150"/>
      <c r="C6519" s="122"/>
      <c r="G6519" s="120"/>
      <c r="H6519" s="120"/>
      <c r="I6519" s="120"/>
      <c r="J6519" s="122"/>
      <c r="K6519" s="120"/>
      <c r="L6519" s="120"/>
      <c r="S6519" s="123"/>
      <c r="U6519" s="124"/>
      <c r="V6519" s="124"/>
    </row>
    <row r="6520" spans="1:22" s="121" customFormat="1">
      <c r="A6520" s="152"/>
      <c r="B6520" s="150"/>
      <c r="C6520" s="122"/>
      <c r="G6520" s="120"/>
      <c r="H6520" s="120"/>
      <c r="I6520" s="120"/>
      <c r="J6520" s="122"/>
      <c r="K6520" s="120"/>
      <c r="L6520" s="120"/>
      <c r="S6520" s="123"/>
      <c r="U6520" s="124"/>
      <c r="V6520" s="124"/>
    </row>
    <row r="6521" spans="1:22" s="121" customFormat="1">
      <c r="A6521" s="152"/>
      <c r="B6521" s="150"/>
      <c r="C6521" s="122"/>
      <c r="G6521" s="120"/>
      <c r="H6521" s="120"/>
      <c r="I6521" s="120"/>
      <c r="J6521" s="122"/>
      <c r="K6521" s="120"/>
      <c r="L6521" s="120"/>
      <c r="S6521" s="123"/>
      <c r="U6521" s="124"/>
      <c r="V6521" s="124"/>
    </row>
    <row r="6522" spans="1:22" s="121" customFormat="1">
      <c r="A6522" s="152"/>
      <c r="B6522" s="150"/>
      <c r="C6522" s="122"/>
      <c r="G6522" s="120"/>
      <c r="H6522" s="120"/>
      <c r="I6522" s="120"/>
      <c r="J6522" s="122"/>
      <c r="K6522" s="120"/>
      <c r="L6522" s="120"/>
      <c r="S6522" s="123"/>
      <c r="U6522" s="124"/>
      <c r="V6522" s="124"/>
    </row>
    <row r="6523" spans="1:22" s="121" customFormat="1">
      <c r="A6523" s="152"/>
      <c r="B6523" s="150"/>
      <c r="C6523" s="122"/>
      <c r="G6523" s="120"/>
      <c r="H6523" s="120"/>
      <c r="I6523" s="120"/>
      <c r="J6523" s="122"/>
      <c r="K6523" s="120"/>
      <c r="L6523" s="120"/>
      <c r="S6523" s="123"/>
      <c r="U6523" s="124"/>
      <c r="V6523" s="124"/>
    </row>
    <row r="6524" spans="1:22" s="121" customFormat="1">
      <c r="A6524" s="152"/>
      <c r="B6524" s="150"/>
      <c r="C6524" s="122"/>
      <c r="G6524" s="120"/>
      <c r="H6524" s="120"/>
      <c r="I6524" s="120"/>
      <c r="J6524" s="122"/>
      <c r="K6524" s="120"/>
      <c r="L6524" s="120"/>
      <c r="S6524" s="123"/>
      <c r="U6524" s="124"/>
      <c r="V6524" s="124"/>
    </row>
    <row r="6525" spans="1:22" s="121" customFormat="1">
      <c r="A6525" s="152"/>
      <c r="B6525" s="150"/>
      <c r="C6525" s="122"/>
      <c r="G6525" s="120"/>
      <c r="H6525" s="120"/>
      <c r="I6525" s="120"/>
      <c r="J6525" s="122"/>
      <c r="K6525" s="120"/>
      <c r="L6525" s="120"/>
      <c r="S6525" s="123"/>
      <c r="U6525" s="124"/>
      <c r="V6525" s="124"/>
    </row>
    <row r="6526" spans="1:22" s="121" customFormat="1">
      <c r="A6526" s="152"/>
      <c r="B6526" s="150"/>
      <c r="C6526" s="122"/>
      <c r="G6526" s="120"/>
      <c r="H6526" s="120"/>
      <c r="I6526" s="120"/>
      <c r="J6526" s="122"/>
      <c r="K6526" s="120"/>
      <c r="L6526" s="120"/>
      <c r="S6526" s="123"/>
      <c r="U6526" s="124"/>
      <c r="V6526" s="124"/>
    </row>
    <row r="6527" spans="1:22" s="121" customFormat="1">
      <c r="A6527" s="152"/>
      <c r="B6527" s="150"/>
      <c r="C6527" s="122"/>
      <c r="G6527" s="120"/>
      <c r="H6527" s="120"/>
      <c r="I6527" s="120"/>
      <c r="J6527" s="122"/>
      <c r="K6527" s="120"/>
      <c r="L6527" s="120"/>
      <c r="S6527" s="123"/>
      <c r="U6527" s="124"/>
      <c r="V6527" s="124"/>
    </row>
    <row r="6528" spans="1:22" s="121" customFormat="1">
      <c r="A6528" s="152"/>
      <c r="B6528" s="150"/>
      <c r="C6528" s="122"/>
      <c r="G6528" s="120"/>
      <c r="H6528" s="120"/>
      <c r="I6528" s="120"/>
      <c r="J6528" s="122"/>
      <c r="K6528" s="120"/>
      <c r="L6528" s="120"/>
      <c r="S6528" s="123"/>
      <c r="U6528" s="124"/>
      <c r="V6528" s="124"/>
    </row>
    <row r="6529" spans="1:22" s="121" customFormat="1">
      <c r="A6529" s="152"/>
      <c r="B6529" s="150"/>
      <c r="C6529" s="122"/>
      <c r="G6529" s="120"/>
      <c r="H6529" s="120"/>
      <c r="I6529" s="120"/>
      <c r="J6529" s="122"/>
      <c r="K6529" s="120"/>
      <c r="L6529" s="120"/>
      <c r="S6529" s="123"/>
      <c r="U6529" s="124"/>
      <c r="V6529" s="124"/>
    </row>
    <row r="6530" spans="1:22" s="121" customFormat="1">
      <c r="A6530" s="152"/>
      <c r="B6530" s="150"/>
      <c r="C6530" s="122"/>
      <c r="G6530" s="120"/>
      <c r="H6530" s="120"/>
      <c r="I6530" s="120"/>
      <c r="J6530" s="122"/>
      <c r="K6530" s="120"/>
      <c r="L6530" s="120"/>
      <c r="S6530" s="123"/>
      <c r="U6530" s="124"/>
      <c r="V6530" s="124"/>
    </row>
    <row r="6531" spans="1:22" s="121" customFormat="1">
      <c r="A6531" s="152"/>
      <c r="B6531" s="150"/>
      <c r="C6531" s="122"/>
      <c r="G6531" s="120"/>
      <c r="H6531" s="120"/>
      <c r="I6531" s="120"/>
      <c r="J6531" s="122"/>
      <c r="K6531" s="120"/>
      <c r="L6531" s="120"/>
      <c r="S6531" s="123"/>
      <c r="U6531" s="124"/>
      <c r="V6531" s="124"/>
    </row>
    <row r="6532" spans="1:22" s="121" customFormat="1">
      <c r="A6532" s="152"/>
      <c r="B6532" s="150"/>
      <c r="C6532" s="122"/>
      <c r="G6532" s="120"/>
      <c r="H6532" s="120"/>
      <c r="I6532" s="120"/>
      <c r="J6532" s="122"/>
      <c r="K6532" s="120"/>
      <c r="L6532" s="120"/>
      <c r="S6532" s="123"/>
      <c r="U6532" s="124"/>
      <c r="V6532" s="124"/>
    </row>
    <row r="6533" spans="1:22" s="121" customFormat="1">
      <c r="A6533" s="152"/>
      <c r="B6533" s="150"/>
      <c r="C6533" s="122"/>
      <c r="G6533" s="120"/>
      <c r="H6533" s="120"/>
      <c r="I6533" s="120"/>
      <c r="J6533" s="122"/>
      <c r="K6533" s="120"/>
      <c r="L6533" s="120"/>
      <c r="S6533" s="123"/>
      <c r="U6533" s="124"/>
      <c r="V6533" s="124"/>
    </row>
    <row r="6534" spans="1:22" s="121" customFormat="1">
      <c r="A6534" s="152"/>
      <c r="B6534" s="150"/>
      <c r="C6534" s="122"/>
      <c r="G6534" s="120"/>
      <c r="H6534" s="120"/>
      <c r="I6534" s="120"/>
      <c r="J6534" s="122"/>
      <c r="K6534" s="120"/>
      <c r="L6534" s="120"/>
      <c r="S6534" s="123"/>
      <c r="U6534" s="124"/>
      <c r="V6534" s="124"/>
    </row>
    <row r="6535" spans="1:22" s="121" customFormat="1">
      <c r="A6535" s="152"/>
      <c r="B6535" s="150"/>
      <c r="C6535" s="122"/>
      <c r="G6535" s="120"/>
      <c r="H6535" s="120"/>
      <c r="I6535" s="120"/>
      <c r="J6535" s="122"/>
      <c r="K6535" s="120"/>
      <c r="L6535" s="120"/>
      <c r="S6535" s="123"/>
      <c r="U6535" s="124"/>
      <c r="V6535" s="124"/>
    </row>
    <row r="6536" spans="1:22" s="121" customFormat="1">
      <c r="A6536" s="152"/>
      <c r="B6536" s="150"/>
      <c r="C6536" s="122"/>
      <c r="G6536" s="120"/>
      <c r="H6536" s="120"/>
      <c r="I6536" s="120"/>
      <c r="J6536" s="122"/>
      <c r="K6536" s="120"/>
      <c r="L6536" s="120"/>
      <c r="S6536" s="123"/>
      <c r="U6536" s="124"/>
      <c r="V6536" s="124"/>
    </row>
    <row r="6537" spans="1:22" s="121" customFormat="1">
      <c r="A6537" s="152"/>
      <c r="B6537" s="150"/>
      <c r="C6537" s="122"/>
      <c r="G6537" s="120"/>
      <c r="H6537" s="120"/>
      <c r="I6537" s="120"/>
      <c r="J6537" s="122"/>
      <c r="K6537" s="120"/>
      <c r="L6537" s="120"/>
      <c r="S6537" s="123"/>
      <c r="U6537" s="124"/>
      <c r="V6537" s="124"/>
    </row>
    <row r="6538" spans="1:22" s="121" customFormat="1">
      <c r="A6538" s="152"/>
      <c r="B6538" s="150"/>
      <c r="C6538" s="122"/>
      <c r="G6538" s="120"/>
      <c r="H6538" s="120"/>
      <c r="I6538" s="120"/>
      <c r="J6538" s="122"/>
      <c r="K6538" s="120"/>
      <c r="L6538" s="120"/>
      <c r="S6538" s="123"/>
      <c r="U6538" s="124"/>
      <c r="V6538" s="124"/>
    </row>
    <row r="6539" spans="1:22" s="121" customFormat="1">
      <c r="A6539" s="152"/>
      <c r="B6539" s="150"/>
      <c r="C6539" s="122"/>
      <c r="G6539" s="120"/>
      <c r="H6539" s="120"/>
      <c r="I6539" s="120"/>
      <c r="J6539" s="122"/>
      <c r="K6539" s="120"/>
      <c r="L6539" s="120"/>
      <c r="S6539" s="123"/>
      <c r="U6539" s="124"/>
      <c r="V6539" s="124"/>
    </row>
    <row r="6540" spans="1:22" s="121" customFormat="1">
      <c r="A6540" s="152"/>
      <c r="B6540" s="150"/>
      <c r="C6540" s="122"/>
      <c r="G6540" s="120"/>
      <c r="H6540" s="120"/>
      <c r="I6540" s="120"/>
      <c r="J6540" s="122"/>
      <c r="K6540" s="120"/>
      <c r="L6540" s="120"/>
      <c r="S6540" s="123"/>
      <c r="U6540" s="124"/>
      <c r="V6540" s="124"/>
    </row>
    <row r="6541" spans="1:22" s="121" customFormat="1">
      <c r="A6541" s="152"/>
      <c r="B6541" s="150"/>
      <c r="C6541" s="122"/>
      <c r="G6541" s="120"/>
      <c r="H6541" s="120"/>
      <c r="I6541" s="120"/>
      <c r="J6541" s="122"/>
      <c r="K6541" s="120"/>
      <c r="L6541" s="120"/>
      <c r="S6541" s="123"/>
      <c r="U6541" s="124"/>
      <c r="V6541" s="124"/>
    </row>
    <row r="6542" spans="1:22" s="121" customFormat="1">
      <c r="A6542" s="152"/>
      <c r="B6542" s="150"/>
      <c r="C6542" s="122"/>
      <c r="G6542" s="120"/>
      <c r="H6542" s="120"/>
      <c r="I6542" s="120"/>
      <c r="J6542" s="122"/>
      <c r="K6542" s="120"/>
      <c r="L6542" s="120"/>
      <c r="S6542" s="123"/>
      <c r="U6542" s="124"/>
      <c r="V6542" s="124"/>
    </row>
    <row r="6543" spans="1:22" s="121" customFormat="1">
      <c r="A6543" s="152"/>
      <c r="B6543" s="150"/>
      <c r="C6543" s="122"/>
      <c r="G6543" s="120"/>
      <c r="H6543" s="120"/>
      <c r="I6543" s="120"/>
      <c r="J6543" s="122"/>
      <c r="K6543" s="120"/>
      <c r="L6543" s="120"/>
      <c r="S6543" s="123"/>
      <c r="U6543" s="124"/>
      <c r="V6543" s="124"/>
    </row>
    <row r="6544" spans="1:22" s="121" customFormat="1">
      <c r="A6544" s="152"/>
      <c r="B6544" s="150"/>
      <c r="C6544" s="122"/>
      <c r="G6544" s="120"/>
      <c r="H6544" s="120"/>
      <c r="I6544" s="120"/>
      <c r="J6544" s="122"/>
      <c r="K6544" s="120"/>
      <c r="L6544" s="120"/>
      <c r="S6544" s="123"/>
      <c r="U6544" s="124"/>
      <c r="V6544" s="124"/>
    </row>
    <row r="6545" spans="1:22" s="121" customFormat="1">
      <c r="A6545" s="152"/>
      <c r="B6545" s="150"/>
      <c r="C6545" s="122"/>
      <c r="G6545" s="120"/>
      <c r="H6545" s="120"/>
      <c r="I6545" s="120"/>
      <c r="J6545" s="122"/>
      <c r="K6545" s="120"/>
      <c r="L6545" s="120"/>
      <c r="S6545" s="123"/>
      <c r="U6545" s="124"/>
      <c r="V6545" s="124"/>
    </row>
    <row r="6546" spans="1:22" s="121" customFormat="1">
      <c r="A6546" s="152"/>
      <c r="B6546" s="150"/>
      <c r="C6546" s="122"/>
      <c r="G6546" s="120"/>
      <c r="H6546" s="120"/>
      <c r="I6546" s="120"/>
      <c r="J6546" s="122"/>
      <c r="K6546" s="120"/>
      <c r="L6546" s="120"/>
      <c r="S6546" s="123"/>
      <c r="U6546" s="124"/>
      <c r="V6546" s="124"/>
    </row>
    <row r="6547" spans="1:22" s="121" customFormat="1">
      <c r="A6547" s="152"/>
      <c r="B6547" s="150"/>
      <c r="C6547" s="122"/>
      <c r="G6547" s="120"/>
      <c r="H6547" s="120"/>
      <c r="I6547" s="120"/>
      <c r="J6547" s="122"/>
      <c r="K6547" s="120"/>
      <c r="L6547" s="120"/>
      <c r="S6547" s="123"/>
      <c r="U6547" s="124"/>
      <c r="V6547" s="124"/>
    </row>
    <row r="6548" spans="1:22" s="121" customFormat="1">
      <c r="A6548" s="152"/>
      <c r="B6548" s="150"/>
      <c r="C6548" s="122"/>
      <c r="G6548" s="120"/>
      <c r="H6548" s="120"/>
      <c r="I6548" s="120"/>
      <c r="J6548" s="122"/>
      <c r="K6548" s="120"/>
      <c r="L6548" s="120"/>
      <c r="S6548" s="123"/>
      <c r="U6548" s="124"/>
      <c r="V6548" s="124"/>
    </row>
    <row r="6549" spans="1:22" s="121" customFormat="1">
      <c r="A6549" s="152"/>
      <c r="B6549" s="150"/>
      <c r="C6549" s="122"/>
      <c r="G6549" s="120"/>
      <c r="H6549" s="120"/>
      <c r="I6549" s="120"/>
      <c r="J6549" s="122"/>
      <c r="K6549" s="120"/>
      <c r="L6549" s="120"/>
      <c r="S6549" s="123"/>
      <c r="U6549" s="124"/>
      <c r="V6549" s="124"/>
    </row>
    <row r="6550" spans="1:22" s="121" customFormat="1">
      <c r="A6550" s="152"/>
      <c r="B6550" s="150"/>
      <c r="C6550" s="122"/>
      <c r="G6550" s="120"/>
      <c r="H6550" s="120"/>
      <c r="I6550" s="120"/>
      <c r="J6550" s="122"/>
      <c r="K6550" s="120"/>
      <c r="L6550" s="120"/>
      <c r="S6550" s="123"/>
      <c r="U6550" s="124"/>
      <c r="V6550" s="124"/>
    </row>
    <row r="6551" spans="1:22" s="121" customFormat="1">
      <c r="A6551" s="152"/>
      <c r="B6551" s="150"/>
      <c r="C6551" s="122"/>
      <c r="G6551" s="120"/>
      <c r="H6551" s="120"/>
      <c r="I6551" s="120"/>
      <c r="J6551" s="122"/>
      <c r="K6551" s="120"/>
      <c r="L6551" s="120"/>
      <c r="S6551" s="123"/>
      <c r="U6551" s="124"/>
      <c r="V6551" s="124"/>
    </row>
    <row r="6552" spans="1:22" s="121" customFormat="1">
      <c r="A6552" s="152"/>
      <c r="B6552" s="150"/>
      <c r="C6552" s="122"/>
      <c r="G6552" s="120"/>
      <c r="H6552" s="120"/>
      <c r="I6552" s="120"/>
      <c r="J6552" s="122"/>
      <c r="K6552" s="120"/>
      <c r="L6552" s="120"/>
      <c r="S6552" s="123"/>
      <c r="U6552" s="124"/>
      <c r="V6552" s="124"/>
    </row>
    <row r="6553" spans="1:22" s="121" customFormat="1">
      <c r="A6553" s="152"/>
      <c r="B6553" s="150"/>
      <c r="C6553" s="122"/>
      <c r="G6553" s="120"/>
      <c r="H6553" s="120"/>
      <c r="I6553" s="120"/>
      <c r="J6553" s="122"/>
      <c r="K6553" s="120"/>
      <c r="L6553" s="120"/>
      <c r="S6553" s="123"/>
      <c r="U6553" s="124"/>
      <c r="V6553" s="124"/>
    </row>
    <row r="6554" spans="1:22" s="121" customFormat="1">
      <c r="A6554" s="152"/>
      <c r="B6554" s="150"/>
      <c r="C6554" s="122"/>
      <c r="G6554" s="120"/>
      <c r="H6554" s="120"/>
      <c r="I6554" s="120"/>
      <c r="J6554" s="122"/>
      <c r="K6554" s="120"/>
      <c r="L6554" s="120"/>
      <c r="S6554" s="123"/>
      <c r="U6554" s="124"/>
      <c r="V6554" s="124"/>
    </row>
    <row r="6555" spans="1:22" s="121" customFormat="1">
      <c r="A6555" s="152"/>
      <c r="B6555" s="150"/>
      <c r="C6555" s="122"/>
      <c r="G6555" s="120"/>
      <c r="H6555" s="120"/>
      <c r="I6555" s="120"/>
      <c r="J6555" s="122"/>
      <c r="K6555" s="120"/>
      <c r="L6555" s="120"/>
      <c r="S6555" s="123"/>
      <c r="U6555" s="124"/>
      <c r="V6555" s="124"/>
    </row>
    <row r="6556" spans="1:22" s="121" customFormat="1">
      <c r="A6556" s="152"/>
      <c r="B6556" s="150"/>
      <c r="C6556" s="122"/>
      <c r="G6556" s="120"/>
      <c r="H6556" s="120"/>
      <c r="I6556" s="120"/>
      <c r="J6556" s="122"/>
      <c r="K6556" s="120"/>
      <c r="L6556" s="120"/>
      <c r="S6556" s="123"/>
      <c r="U6556" s="124"/>
      <c r="V6556" s="124"/>
    </row>
    <row r="6557" spans="1:22" s="121" customFormat="1">
      <c r="A6557" s="152"/>
      <c r="B6557" s="150"/>
      <c r="C6557" s="122"/>
      <c r="G6557" s="120"/>
      <c r="H6557" s="120"/>
      <c r="I6557" s="120"/>
      <c r="J6557" s="122"/>
      <c r="K6557" s="120"/>
      <c r="L6557" s="120"/>
      <c r="S6557" s="123"/>
      <c r="U6557" s="124"/>
      <c r="V6557" s="124"/>
    </row>
    <row r="6558" spans="1:22" s="121" customFormat="1">
      <c r="A6558" s="152"/>
      <c r="B6558" s="150"/>
      <c r="C6558" s="122"/>
      <c r="G6558" s="120"/>
      <c r="H6558" s="120"/>
      <c r="I6558" s="120"/>
      <c r="J6558" s="122"/>
      <c r="K6558" s="120"/>
      <c r="L6558" s="120"/>
      <c r="S6558" s="123"/>
      <c r="U6558" s="124"/>
      <c r="V6558" s="124"/>
    </row>
    <row r="6559" spans="1:22" s="121" customFormat="1">
      <c r="A6559" s="152"/>
      <c r="B6559" s="150"/>
      <c r="C6559" s="122"/>
      <c r="G6559" s="120"/>
      <c r="H6559" s="120"/>
      <c r="I6559" s="120"/>
      <c r="J6559" s="122"/>
      <c r="K6559" s="120"/>
      <c r="L6559" s="120"/>
      <c r="S6559" s="123"/>
      <c r="U6559" s="124"/>
      <c r="V6559" s="124"/>
    </row>
    <row r="6560" spans="1:22" s="121" customFormat="1">
      <c r="A6560" s="152"/>
      <c r="B6560" s="150"/>
      <c r="C6560" s="122"/>
      <c r="G6560" s="120"/>
      <c r="H6560" s="120"/>
      <c r="I6560" s="120"/>
      <c r="J6560" s="122"/>
      <c r="K6560" s="120"/>
      <c r="L6560" s="120"/>
      <c r="S6560" s="123"/>
      <c r="U6560" s="124"/>
      <c r="V6560" s="124"/>
    </row>
    <row r="6561" spans="1:22" s="121" customFormat="1">
      <c r="A6561" s="152"/>
      <c r="B6561" s="150"/>
      <c r="C6561" s="122"/>
      <c r="G6561" s="120"/>
      <c r="H6561" s="120"/>
      <c r="I6561" s="120"/>
      <c r="J6561" s="122"/>
      <c r="K6561" s="120"/>
      <c r="L6561" s="120"/>
      <c r="S6561" s="123"/>
      <c r="U6561" s="124"/>
      <c r="V6561" s="124"/>
    </row>
    <row r="6562" spans="1:22" s="121" customFormat="1">
      <c r="A6562" s="152"/>
      <c r="B6562" s="150"/>
      <c r="C6562" s="122"/>
      <c r="G6562" s="120"/>
      <c r="H6562" s="120"/>
      <c r="I6562" s="120"/>
      <c r="J6562" s="122"/>
      <c r="K6562" s="120"/>
      <c r="L6562" s="120"/>
      <c r="S6562" s="123"/>
      <c r="U6562" s="124"/>
      <c r="V6562" s="124"/>
    </row>
    <row r="6563" spans="1:22" s="121" customFormat="1">
      <c r="A6563" s="152"/>
      <c r="B6563" s="150"/>
      <c r="C6563" s="122"/>
      <c r="G6563" s="120"/>
      <c r="H6563" s="120"/>
      <c r="I6563" s="120"/>
      <c r="J6563" s="122"/>
      <c r="K6563" s="120"/>
      <c r="L6563" s="120"/>
      <c r="S6563" s="123"/>
      <c r="U6563" s="124"/>
      <c r="V6563" s="124"/>
    </row>
    <row r="6564" spans="1:22" s="121" customFormat="1">
      <c r="A6564" s="152"/>
      <c r="B6564" s="150"/>
      <c r="C6564" s="122"/>
      <c r="G6564" s="120"/>
      <c r="H6564" s="120"/>
      <c r="I6564" s="120"/>
      <c r="J6564" s="122"/>
      <c r="K6564" s="120"/>
      <c r="L6564" s="120"/>
      <c r="S6564" s="123"/>
      <c r="U6564" s="124"/>
      <c r="V6564" s="124"/>
    </row>
    <row r="6565" spans="1:22" s="121" customFormat="1">
      <c r="A6565" s="152"/>
      <c r="B6565" s="150"/>
      <c r="C6565" s="122"/>
      <c r="G6565" s="120"/>
      <c r="H6565" s="120"/>
      <c r="I6565" s="120"/>
      <c r="J6565" s="122"/>
      <c r="K6565" s="120"/>
      <c r="L6565" s="120"/>
      <c r="S6565" s="123"/>
      <c r="U6565" s="124"/>
      <c r="V6565" s="124"/>
    </row>
    <row r="6566" spans="1:22" s="121" customFormat="1">
      <c r="A6566" s="152"/>
      <c r="B6566" s="150"/>
      <c r="C6566" s="122"/>
      <c r="G6566" s="120"/>
      <c r="H6566" s="120"/>
      <c r="I6566" s="120"/>
      <c r="J6566" s="122"/>
      <c r="K6566" s="120"/>
      <c r="L6566" s="120"/>
      <c r="S6566" s="123"/>
      <c r="U6566" s="124"/>
      <c r="V6566" s="124"/>
    </row>
    <row r="6567" spans="1:22" s="121" customFormat="1">
      <c r="A6567" s="152"/>
      <c r="B6567" s="150"/>
      <c r="C6567" s="122"/>
      <c r="G6567" s="120"/>
      <c r="H6567" s="120"/>
      <c r="I6567" s="120"/>
      <c r="J6567" s="122"/>
      <c r="K6567" s="120"/>
      <c r="L6567" s="120"/>
      <c r="S6567" s="123"/>
      <c r="U6567" s="124"/>
      <c r="V6567" s="124"/>
    </row>
    <row r="6568" spans="1:22" s="121" customFormat="1">
      <c r="A6568" s="152"/>
      <c r="B6568" s="150"/>
      <c r="C6568" s="122"/>
      <c r="G6568" s="120"/>
      <c r="H6568" s="120"/>
      <c r="I6568" s="120"/>
      <c r="J6568" s="122"/>
      <c r="K6568" s="120"/>
      <c r="L6568" s="120"/>
      <c r="S6568" s="123"/>
      <c r="U6568" s="124"/>
      <c r="V6568" s="124"/>
    </row>
    <row r="6569" spans="1:22" s="121" customFormat="1">
      <c r="A6569" s="152"/>
      <c r="B6569" s="150"/>
      <c r="C6569" s="122"/>
      <c r="G6569" s="120"/>
      <c r="H6569" s="120"/>
      <c r="I6569" s="120"/>
      <c r="J6569" s="122"/>
      <c r="K6569" s="120"/>
      <c r="L6569" s="120"/>
      <c r="S6569" s="123"/>
      <c r="U6569" s="124"/>
      <c r="V6569" s="124"/>
    </row>
    <row r="6570" spans="1:22" s="121" customFormat="1">
      <c r="A6570" s="152"/>
      <c r="B6570" s="150"/>
      <c r="C6570" s="122"/>
      <c r="G6570" s="120"/>
      <c r="H6570" s="120"/>
      <c r="I6570" s="120"/>
      <c r="J6570" s="122"/>
      <c r="K6570" s="120"/>
      <c r="L6570" s="120"/>
      <c r="S6570" s="123"/>
      <c r="U6570" s="124"/>
      <c r="V6570" s="124"/>
    </row>
    <row r="6571" spans="1:22" s="121" customFormat="1">
      <c r="A6571" s="152"/>
      <c r="B6571" s="150"/>
      <c r="C6571" s="122"/>
      <c r="G6571" s="120"/>
      <c r="H6571" s="120"/>
      <c r="I6571" s="120"/>
      <c r="J6571" s="122"/>
      <c r="K6571" s="120"/>
      <c r="L6571" s="120"/>
      <c r="S6571" s="123"/>
      <c r="U6571" s="124"/>
      <c r="V6571" s="124"/>
    </row>
    <row r="6572" spans="1:22" s="121" customFormat="1">
      <c r="A6572" s="152"/>
      <c r="B6572" s="150"/>
      <c r="C6572" s="122"/>
      <c r="G6572" s="120"/>
      <c r="H6572" s="120"/>
      <c r="I6572" s="120"/>
      <c r="J6572" s="122"/>
      <c r="K6572" s="120"/>
      <c r="L6572" s="120"/>
      <c r="S6572" s="123"/>
      <c r="U6572" s="124"/>
      <c r="V6572" s="124"/>
    </row>
    <row r="6573" spans="1:22" s="121" customFormat="1">
      <c r="A6573" s="152"/>
      <c r="B6573" s="150"/>
      <c r="C6573" s="122"/>
      <c r="G6573" s="120"/>
      <c r="H6573" s="120"/>
      <c r="I6573" s="120"/>
      <c r="J6573" s="122"/>
      <c r="K6573" s="120"/>
      <c r="L6573" s="120"/>
      <c r="S6573" s="123"/>
      <c r="U6573" s="124"/>
      <c r="V6573" s="124"/>
    </row>
    <row r="6574" spans="1:22" s="121" customFormat="1">
      <c r="A6574" s="152"/>
      <c r="B6574" s="150"/>
      <c r="C6574" s="122"/>
      <c r="G6574" s="120"/>
      <c r="H6574" s="120"/>
      <c r="I6574" s="120"/>
      <c r="J6574" s="122"/>
      <c r="K6574" s="120"/>
      <c r="L6574" s="120"/>
      <c r="S6574" s="123"/>
      <c r="U6574" s="124"/>
      <c r="V6574" s="124"/>
    </row>
    <row r="6575" spans="1:22" s="121" customFormat="1">
      <c r="A6575" s="152"/>
      <c r="B6575" s="150"/>
      <c r="C6575" s="122"/>
      <c r="G6575" s="120"/>
      <c r="H6575" s="120"/>
      <c r="I6575" s="120"/>
      <c r="J6575" s="122"/>
      <c r="K6575" s="120"/>
      <c r="L6575" s="120"/>
      <c r="S6575" s="123"/>
      <c r="U6575" s="124"/>
      <c r="V6575" s="124"/>
    </row>
    <row r="6576" spans="1:22" s="121" customFormat="1">
      <c r="A6576" s="152"/>
      <c r="B6576" s="150"/>
      <c r="C6576" s="122"/>
      <c r="G6576" s="120"/>
      <c r="H6576" s="120"/>
      <c r="I6576" s="120"/>
      <c r="J6576" s="122"/>
      <c r="K6576" s="120"/>
      <c r="L6576" s="120"/>
      <c r="S6576" s="123"/>
      <c r="U6576" s="124"/>
      <c r="V6576" s="124"/>
    </row>
    <row r="6577" spans="1:22" s="121" customFormat="1">
      <c r="A6577" s="152"/>
      <c r="B6577" s="150"/>
      <c r="C6577" s="122"/>
      <c r="G6577" s="120"/>
      <c r="H6577" s="120"/>
      <c r="I6577" s="120"/>
      <c r="J6577" s="122"/>
      <c r="K6577" s="120"/>
      <c r="L6577" s="120"/>
      <c r="S6577" s="123"/>
      <c r="U6577" s="124"/>
      <c r="V6577" s="124"/>
    </row>
    <row r="6578" spans="1:22" s="121" customFormat="1">
      <c r="A6578" s="152"/>
      <c r="B6578" s="150"/>
      <c r="C6578" s="122"/>
      <c r="G6578" s="120"/>
      <c r="H6578" s="120"/>
      <c r="I6578" s="120"/>
      <c r="J6578" s="122"/>
      <c r="K6578" s="120"/>
      <c r="L6578" s="120"/>
      <c r="S6578" s="123"/>
      <c r="U6578" s="124"/>
      <c r="V6578" s="124"/>
    </row>
    <row r="6579" spans="1:22" s="121" customFormat="1">
      <c r="A6579" s="152"/>
      <c r="B6579" s="150"/>
      <c r="C6579" s="122"/>
      <c r="G6579" s="120"/>
      <c r="H6579" s="120"/>
      <c r="I6579" s="120"/>
      <c r="J6579" s="122"/>
      <c r="K6579" s="120"/>
      <c r="L6579" s="120"/>
      <c r="S6579" s="123"/>
      <c r="U6579" s="124"/>
      <c r="V6579" s="124"/>
    </row>
    <row r="6580" spans="1:22" s="121" customFormat="1">
      <c r="A6580" s="152"/>
      <c r="B6580" s="150"/>
      <c r="C6580" s="122"/>
      <c r="G6580" s="120"/>
      <c r="H6580" s="120"/>
      <c r="I6580" s="120"/>
      <c r="J6580" s="122"/>
      <c r="K6580" s="120"/>
      <c r="L6580" s="120"/>
      <c r="S6580" s="123"/>
      <c r="U6580" s="124"/>
      <c r="V6580" s="124"/>
    </row>
    <row r="6581" spans="1:22" s="121" customFormat="1">
      <c r="A6581" s="152"/>
      <c r="B6581" s="150"/>
      <c r="C6581" s="122"/>
      <c r="G6581" s="120"/>
      <c r="H6581" s="120"/>
      <c r="I6581" s="120"/>
      <c r="J6581" s="122"/>
      <c r="K6581" s="120"/>
      <c r="L6581" s="120"/>
      <c r="S6581" s="123"/>
      <c r="U6581" s="124"/>
      <c r="V6581" s="124"/>
    </row>
    <row r="6582" spans="1:22" s="121" customFormat="1">
      <c r="A6582" s="152"/>
      <c r="B6582" s="150"/>
      <c r="C6582" s="122"/>
      <c r="G6582" s="120"/>
      <c r="H6582" s="120"/>
      <c r="I6582" s="120"/>
      <c r="J6582" s="122"/>
      <c r="K6582" s="120"/>
      <c r="L6582" s="120"/>
      <c r="S6582" s="123"/>
      <c r="U6582" s="124"/>
      <c r="V6582" s="124"/>
    </row>
    <row r="6583" spans="1:22" s="121" customFormat="1">
      <c r="A6583" s="152"/>
      <c r="B6583" s="150"/>
      <c r="C6583" s="122"/>
      <c r="G6583" s="120"/>
      <c r="H6583" s="120"/>
      <c r="I6583" s="120"/>
      <c r="J6583" s="122"/>
      <c r="K6583" s="120"/>
      <c r="L6583" s="120"/>
      <c r="S6583" s="123"/>
      <c r="U6583" s="124"/>
      <c r="V6583" s="124"/>
    </row>
    <row r="6584" spans="1:22" s="121" customFormat="1">
      <c r="A6584" s="152"/>
      <c r="B6584" s="150"/>
      <c r="C6584" s="122"/>
      <c r="G6584" s="120"/>
      <c r="H6584" s="120"/>
      <c r="I6584" s="120"/>
      <c r="J6584" s="122"/>
      <c r="K6584" s="120"/>
      <c r="L6584" s="120"/>
      <c r="S6584" s="123"/>
      <c r="U6584" s="124"/>
      <c r="V6584" s="124"/>
    </row>
    <row r="6585" spans="1:22" s="121" customFormat="1">
      <c r="A6585" s="152"/>
      <c r="B6585" s="150"/>
      <c r="C6585" s="122"/>
      <c r="G6585" s="120"/>
      <c r="H6585" s="120"/>
      <c r="I6585" s="120"/>
      <c r="J6585" s="122"/>
      <c r="K6585" s="120"/>
      <c r="L6585" s="120"/>
      <c r="S6585" s="123"/>
      <c r="U6585" s="124"/>
      <c r="V6585" s="124"/>
    </row>
    <row r="6586" spans="1:22" s="121" customFormat="1">
      <c r="A6586" s="152"/>
      <c r="B6586" s="150"/>
      <c r="C6586" s="122"/>
      <c r="G6586" s="120"/>
      <c r="H6586" s="120"/>
      <c r="I6586" s="120"/>
      <c r="J6586" s="122"/>
      <c r="K6586" s="120"/>
      <c r="L6586" s="120"/>
      <c r="S6586" s="123"/>
      <c r="U6586" s="124"/>
      <c r="V6586" s="124"/>
    </row>
    <row r="6587" spans="1:22" s="121" customFormat="1">
      <c r="A6587" s="152"/>
      <c r="B6587" s="150"/>
      <c r="C6587" s="122"/>
      <c r="G6587" s="120"/>
      <c r="H6587" s="120"/>
      <c r="I6587" s="120"/>
      <c r="J6587" s="122"/>
      <c r="K6587" s="120"/>
      <c r="L6587" s="120"/>
      <c r="S6587" s="123"/>
      <c r="U6587" s="124"/>
      <c r="V6587" s="124"/>
    </row>
    <row r="6588" spans="1:22" s="121" customFormat="1">
      <c r="A6588" s="152"/>
      <c r="B6588" s="150"/>
      <c r="C6588" s="122"/>
      <c r="G6588" s="120"/>
      <c r="H6588" s="120"/>
      <c r="I6588" s="120"/>
      <c r="J6588" s="122"/>
      <c r="K6588" s="120"/>
      <c r="L6588" s="120"/>
      <c r="S6588" s="123"/>
      <c r="U6588" s="124"/>
      <c r="V6588" s="124"/>
    </row>
    <row r="6589" spans="1:22" s="121" customFormat="1">
      <c r="A6589" s="152"/>
      <c r="B6589" s="150"/>
      <c r="C6589" s="122"/>
      <c r="G6589" s="120"/>
      <c r="H6589" s="120"/>
      <c r="I6589" s="120"/>
      <c r="J6589" s="122"/>
      <c r="K6589" s="120"/>
      <c r="L6589" s="120"/>
      <c r="S6589" s="123"/>
      <c r="U6589" s="124"/>
      <c r="V6589" s="124"/>
    </row>
    <row r="6590" spans="1:22" s="121" customFormat="1">
      <c r="A6590" s="152"/>
      <c r="B6590" s="150"/>
      <c r="C6590" s="122"/>
      <c r="G6590" s="120"/>
      <c r="H6590" s="120"/>
      <c r="I6590" s="120"/>
      <c r="J6590" s="122"/>
      <c r="K6590" s="120"/>
      <c r="L6590" s="120"/>
      <c r="S6590" s="123"/>
      <c r="U6590" s="124"/>
      <c r="V6590" s="124"/>
    </row>
    <row r="6591" spans="1:22" s="121" customFormat="1">
      <c r="A6591" s="152"/>
      <c r="B6591" s="150"/>
      <c r="C6591" s="122"/>
      <c r="G6591" s="120"/>
      <c r="H6591" s="120"/>
      <c r="I6591" s="120"/>
      <c r="J6591" s="122"/>
      <c r="K6591" s="120"/>
      <c r="L6591" s="120"/>
      <c r="S6591" s="123"/>
      <c r="U6591" s="124"/>
      <c r="V6591" s="124"/>
    </row>
    <row r="6592" spans="1:22" s="121" customFormat="1">
      <c r="A6592" s="152"/>
      <c r="B6592" s="150"/>
      <c r="C6592" s="122"/>
      <c r="G6592" s="120"/>
      <c r="H6592" s="120"/>
      <c r="I6592" s="120"/>
      <c r="J6592" s="122"/>
      <c r="K6592" s="120"/>
      <c r="L6592" s="120"/>
      <c r="S6592" s="123"/>
      <c r="U6592" s="124"/>
      <c r="V6592" s="124"/>
    </row>
    <row r="6593" spans="1:22" s="121" customFormat="1">
      <c r="A6593" s="152"/>
      <c r="B6593" s="150"/>
      <c r="C6593" s="122"/>
      <c r="G6593" s="120"/>
      <c r="H6593" s="120"/>
      <c r="I6593" s="120"/>
      <c r="J6593" s="122"/>
      <c r="K6593" s="120"/>
      <c r="L6593" s="120"/>
      <c r="S6593" s="123"/>
      <c r="U6593" s="124"/>
      <c r="V6593" s="124"/>
    </row>
    <row r="6594" spans="1:22" s="121" customFormat="1">
      <c r="A6594" s="152"/>
      <c r="B6594" s="150"/>
      <c r="C6594" s="122"/>
      <c r="G6594" s="120"/>
      <c r="H6594" s="120"/>
      <c r="I6594" s="120"/>
      <c r="J6594" s="122"/>
      <c r="K6594" s="120"/>
      <c r="L6594" s="120"/>
      <c r="S6594" s="123"/>
      <c r="U6594" s="124"/>
      <c r="V6594" s="124"/>
    </row>
    <row r="6595" spans="1:22" s="121" customFormat="1">
      <c r="A6595" s="152"/>
      <c r="B6595" s="150"/>
      <c r="C6595" s="122"/>
      <c r="G6595" s="120"/>
      <c r="H6595" s="120"/>
      <c r="I6595" s="120"/>
      <c r="J6595" s="122"/>
      <c r="K6595" s="120"/>
      <c r="L6595" s="120"/>
      <c r="S6595" s="123"/>
      <c r="U6595" s="124"/>
      <c r="V6595" s="124"/>
    </row>
    <row r="6596" spans="1:22" s="121" customFormat="1">
      <c r="A6596" s="152"/>
      <c r="B6596" s="150"/>
      <c r="C6596" s="122"/>
      <c r="G6596" s="120"/>
      <c r="H6596" s="120"/>
      <c r="I6596" s="120"/>
      <c r="J6596" s="122"/>
      <c r="K6596" s="120"/>
      <c r="L6596" s="120"/>
      <c r="S6596" s="123"/>
      <c r="U6596" s="124"/>
      <c r="V6596" s="124"/>
    </row>
    <row r="6597" spans="1:22" s="121" customFormat="1">
      <c r="A6597" s="152"/>
      <c r="B6597" s="150"/>
      <c r="C6597" s="122"/>
      <c r="G6597" s="120"/>
      <c r="H6597" s="120"/>
      <c r="I6597" s="120"/>
      <c r="J6597" s="122"/>
      <c r="K6597" s="120"/>
      <c r="L6597" s="120"/>
      <c r="S6597" s="123"/>
      <c r="U6597" s="124"/>
      <c r="V6597" s="124"/>
    </row>
    <row r="6598" spans="1:22" s="121" customFormat="1">
      <c r="A6598" s="152"/>
      <c r="B6598" s="150"/>
      <c r="C6598" s="122"/>
      <c r="G6598" s="120"/>
      <c r="H6598" s="120"/>
      <c r="I6598" s="120"/>
      <c r="J6598" s="122"/>
      <c r="K6598" s="120"/>
      <c r="L6598" s="120"/>
      <c r="S6598" s="123"/>
      <c r="U6598" s="124"/>
      <c r="V6598" s="124"/>
    </row>
    <row r="6599" spans="1:22" s="121" customFormat="1">
      <c r="A6599" s="152"/>
      <c r="B6599" s="150"/>
      <c r="C6599" s="122"/>
      <c r="G6599" s="120"/>
      <c r="H6599" s="120"/>
      <c r="I6599" s="120"/>
      <c r="J6599" s="122"/>
      <c r="K6599" s="120"/>
      <c r="L6599" s="120"/>
      <c r="S6599" s="123"/>
      <c r="U6599" s="124"/>
      <c r="V6599" s="124"/>
    </row>
    <row r="6600" spans="1:22" s="121" customFormat="1">
      <c r="A6600" s="152"/>
      <c r="B6600" s="150"/>
      <c r="C6600" s="122"/>
      <c r="G6600" s="120"/>
      <c r="H6600" s="120"/>
      <c r="I6600" s="120"/>
      <c r="J6600" s="122"/>
      <c r="K6600" s="120"/>
      <c r="L6600" s="120"/>
      <c r="S6600" s="123"/>
      <c r="U6600" s="124"/>
      <c r="V6600" s="124"/>
    </row>
    <row r="6601" spans="1:22" s="121" customFormat="1">
      <c r="A6601" s="152"/>
      <c r="B6601" s="150"/>
      <c r="C6601" s="122"/>
      <c r="G6601" s="120"/>
      <c r="H6601" s="120"/>
      <c r="I6601" s="120"/>
      <c r="J6601" s="122"/>
      <c r="K6601" s="120"/>
      <c r="L6601" s="120"/>
      <c r="S6601" s="123"/>
      <c r="U6601" s="124"/>
      <c r="V6601" s="124"/>
    </row>
    <row r="6602" spans="1:22" s="121" customFormat="1">
      <c r="A6602" s="152"/>
      <c r="B6602" s="150"/>
      <c r="C6602" s="122"/>
      <c r="G6602" s="120"/>
      <c r="H6602" s="120"/>
      <c r="I6602" s="120"/>
      <c r="J6602" s="122"/>
      <c r="K6602" s="120"/>
      <c r="L6602" s="120"/>
      <c r="S6602" s="123"/>
      <c r="U6602" s="124"/>
      <c r="V6602" s="124"/>
    </row>
    <row r="6603" spans="1:22" s="121" customFormat="1">
      <c r="A6603" s="152"/>
      <c r="B6603" s="150"/>
      <c r="C6603" s="122"/>
      <c r="G6603" s="120"/>
      <c r="H6603" s="120"/>
      <c r="I6603" s="120"/>
      <c r="J6603" s="122"/>
      <c r="K6603" s="120"/>
      <c r="L6603" s="120"/>
      <c r="S6603" s="123"/>
      <c r="U6603" s="124"/>
      <c r="V6603" s="124"/>
    </row>
    <row r="6604" spans="1:22" s="121" customFormat="1">
      <c r="A6604" s="152"/>
      <c r="B6604" s="150"/>
      <c r="C6604" s="122"/>
      <c r="G6604" s="120"/>
      <c r="H6604" s="120"/>
      <c r="I6604" s="120"/>
      <c r="J6604" s="122"/>
      <c r="K6604" s="120"/>
      <c r="L6604" s="120"/>
      <c r="S6604" s="123"/>
      <c r="U6604" s="124"/>
      <c r="V6604" s="124"/>
    </row>
    <row r="6605" spans="1:22" s="121" customFormat="1">
      <c r="A6605" s="152"/>
      <c r="B6605" s="150"/>
      <c r="C6605" s="122"/>
      <c r="G6605" s="120"/>
      <c r="H6605" s="120"/>
      <c r="I6605" s="120"/>
      <c r="J6605" s="122"/>
      <c r="K6605" s="120"/>
      <c r="L6605" s="120"/>
      <c r="S6605" s="123"/>
      <c r="U6605" s="124"/>
      <c r="V6605" s="124"/>
    </row>
    <row r="6606" spans="1:22" s="121" customFormat="1">
      <c r="A6606" s="152"/>
      <c r="B6606" s="150"/>
      <c r="C6606" s="122"/>
      <c r="G6606" s="120"/>
      <c r="H6606" s="120"/>
      <c r="I6606" s="120"/>
      <c r="J6606" s="122"/>
      <c r="K6606" s="120"/>
      <c r="L6606" s="120"/>
      <c r="S6606" s="123"/>
      <c r="U6606" s="124"/>
      <c r="V6606" s="124"/>
    </row>
    <row r="6607" spans="1:22" s="121" customFormat="1">
      <c r="A6607" s="152"/>
      <c r="B6607" s="150"/>
      <c r="C6607" s="122"/>
      <c r="G6607" s="120"/>
      <c r="H6607" s="120"/>
      <c r="I6607" s="120"/>
      <c r="J6607" s="122"/>
      <c r="K6607" s="120"/>
      <c r="L6607" s="120"/>
      <c r="S6607" s="123"/>
      <c r="U6607" s="124"/>
      <c r="V6607" s="124"/>
    </row>
    <row r="6608" spans="1:22" s="121" customFormat="1">
      <c r="A6608" s="152"/>
      <c r="B6608" s="150"/>
      <c r="C6608" s="122"/>
      <c r="G6608" s="120"/>
      <c r="H6608" s="120"/>
      <c r="I6608" s="120"/>
      <c r="J6608" s="122"/>
      <c r="K6608" s="120"/>
      <c r="L6608" s="120"/>
      <c r="S6608" s="123"/>
      <c r="U6608" s="124"/>
      <c r="V6608" s="124"/>
    </row>
    <row r="6609" spans="1:22" s="121" customFormat="1">
      <c r="A6609" s="152"/>
      <c r="B6609" s="150"/>
      <c r="C6609" s="122"/>
      <c r="G6609" s="120"/>
      <c r="H6609" s="120"/>
      <c r="I6609" s="120"/>
      <c r="J6609" s="122"/>
      <c r="K6609" s="120"/>
      <c r="L6609" s="120"/>
      <c r="S6609" s="123"/>
      <c r="U6609" s="124"/>
      <c r="V6609" s="124"/>
    </row>
    <row r="6610" spans="1:22" s="121" customFormat="1">
      <c r="A6610" s="152"/>
      <c r="B6610" s="150"/>
      <c r="C6610" s="122"/>
      <c r="G6610" s="120"/>
      <c r="H6610" s="120"/>
      <c r="I6610" s="120"/>
      <c r="J6610" s="122"/>
      <c r="K6610" s="120"/>
      <c r="L6610" s="120"/>
      <c r="S6610" s="123"/>
      <c r="U6610" s="124"/>
      <c r="V6610" s="124"/>
    </row>
    <row r="6611" spans="1:22" s="121" customFormat="1">
      <c r="A6611" s="152"/>
      <c r="B6611" s="150"/>
      <c r="C6611" s="122"/>
      <c r="G6611" s="120"/>
      <c r="H6611" s="120"/>
      <c r="I6611" s="120"/>
      <c r="J6611" s="122"/>
      <c r="K6611" s="120"/>
      <c r="L6611" s="120"/>
      <c r="S6611" s="123"/>
      <c r="U6611" s="124"/>
      <c r="V6611" s="124"/>
    </row>
    <row r="6612" spans="1:22" s="121" customFormat="1">
      <c r="A6612" s="152"/>
      <c r="B6612" s="150"/>
      <c r="C6612" s="122"/>
      <c r="G6612" s="120"/>
      <c r="H6612" s="120"/>
      <c r="I6612" s="120"/>
      <c r="J6612" s="122"/>
      <c r="K6612" s="120"/>
      <c r="L6612" s="120"/>
      <c r="S6612" s="123"/>
      <c r="U6612" s="124"/>
      <c r="V6612" s="124"/>
    </row>
    <row r="6613" spans="1:22" s="121" customFormat="1">
      <c r="A6613" s="152"/>
      <c r="B6613" s="150"/>
      <c r="C6613" s="122"/>
      <c r="G6613" s="120"/>
      <c r="H6613" s="120"/>
      <c r="I6613" s="120"/>
      <c r="J6613" s="122"/>
      <c r="K6613" s="120"/>
      <c r="L6613" s="120"/>
      <c r="S6613" s="123"/>
      <c r="U6613" s="124"/>
      <c r="V6613" s="124"/>
    </row>
    <row r="6614" spans="1:22" s="121" customFormat="1">
      <c r="A6614" s="152"/>
      <c r="B6614" s="150"/>
      <c r="C6614" s="122"/>
      <c r="G6614" s="120"/>
      <c r="H6614" s="120"/>
      <c r="I6614" s="120"/>
      <c r="J6614" s="122"/>
      <c r="K6614" s="120"/>
      <c r="L6614" s="120"/>
      <c r="S6614" s="123"/>
      <c r="U6614" s="124"/>
      <c r="V6614" s="124"/>
    </row>
    <row r="6615" spans="1:22" s="121" customFormat="1">
      <c r="A6615" s="152"/>
      <c r="B6615" s="150"/>
      <c r="C6615" s="122"/>
      <c r="G6615" s="120"/>
      <c r="H6615" s="120"/>
      <c r="I6615" s="120"/>
      <c r="J6615" s="122"/>
      <c r="K6615" s="120"/>
      <c r="L6615" s="120"/>
      <c r="S6615" s="123"/>
      <c r="U6615" s="124"/>
      <c r="V6615" s="124"/>
    </row>
    <row r="6616" spans="1:22" s="121" customFormat="1">
      <c r="A6616" s="152"/>
      <c r="B6616" s="150"/>
      <c r="C6616" s="122"/>
      <c r="G6616" s="120"/>
      <c r="H6616" s="120"/>
      <c r="I6616" s="120"/>
      <c r="J6616" s="122"/>
      <c r="K6616" s="120"/>
      <c r="L6616" s="120"/>
      <c r="S6616" s="123"/>
      <c r="U6616" s="124"/>
      <c r="V6616" s="124"/>
    </row>
    <row r="6617" spans="1:22" s="121" customFormat="1">
      <c r="A6617" s="152"/>
      <c r="B6617" s="150"/>
      <c r="C6617" s="122"/>
      <c r="G6617" s="120"/>
      <c r="H6617" s="120"/>
      <c r="I6617" s="120"/>
      <c r="J6617" s="122"/>
      <c r="K6617" s="120"/>
      <c r="L6617" s="120"/>
      <c r="S6617" s="123"/>
      <c r="U6617" s="124"/>
      <c r="V6617" s="124"/>
    </row>
    <row r="6618" spans="1:22" s="121" customFormat="1">
      <c r="A6618" s="152"/>
      <c r="B6618" s="150"/>
      <c r="C6618" s="122"/>
      <c r="G6618" s="120"/>
      <c r="H6618" s="120"/>
      <c r="I6618" s="120"/>
      <c r="J6618" s="122"/>
      <c r="K6618" s="120"/>
      <c r="L6618" s="120"/>
      <c r="S6618" s="123"/>
      <c r="U6618" s="124"/>
      <c r="V6618" s="124"/>
    </row>
    <row r="6619" spans="1:22" s="121" customFormat="1">
      <c r="A6619" s="152"/>
      <c r="B6619" s="150"/>
      <c r="C6619" s="122"/>
      <c r="G6619" s="120"/>
      <c r="H6619" s="120"/>
      <c r="I6619" s="120"/>
      <c r="J6619" s="122"/>
      <c r="K6619" s="120"/>
      <c r="L6619" s="120"/>
      <c r="S6619" s="123"/>
      <c r="U6619" s="124"/>
      <c r="V6619" s="124"/>
    </row>
    <row r="6620" spans="1:22" s="121" customFormat="1">
      <c r="A6620" s="152"/>
      <c r="B6620" s="150"/>
      <c r="C6620" s="122"/>
      <c r="G6620" s="120"/>
      <c r="H6620" s="120"/>
      <c r="I6620" s="120"/>
      <c r="J6620" s="122"/>
      <c r="K6620" s="120"/>
      <c r="L6620" s="120"/>
      <c r="S6620" s="123"/>
      <c r="U6620" s="124"/>
      <c r="V6620" s="124"/>
    </row>
    <row r="6621" spans="1:22" s="121" customFormat="1">
      <c r="A6621" s="152"/>
      <c r="B6621" s="150"/>
      <c r="C6621" s="122"/>
      <c r="G6621" s="120"/>
      <c r="H6621" s="120"/>
      <c r="I6621" s="120"/>
      <c r="J6621" s="122"/>
      <c r="K6621" s="120"/>
      <c r="L6621" s="120"/>
      <c r="S6621" s="123"/>
      <c r="U6621" s="124"/>
      <c r="V6621" s="124"/>
    </row>
    <row r="6622" spans="1:22" s="121" customFormat="1">
      <c r="A6622" s="152"/>
      <c r="B6622" s="150"/>
      <c r="C6622" s="122"/>
      <c r="G6622" s="120"/>
      <c r="H6622" s="120"/>
      <c r="I6622" s="120"/>
      <c r="J6622" s="122"/>
      <c r="K6622" s="120"/>
      <c r="L6622" s="120"/>
      <c r="S6622" s="123"/>
      <c r="U6622" s="124"/>
      <c r="V6622" s="124"/>
    </row>
    <row r="6623" spans="1:22" s="121" customFormat="1">
      <c r="A6623" s="152"/>
      <c r="B6623" s="150"/>
      <c r="C6623" s="122"/>
      <c r="G6623" s="120"/>
      <c r="H6623" s="120"/>
      <c r="I6623" s="120"/>
      <c r="J6623" s="122"/>
      <c r="K6623" s="120"/>
      <c r="L6623" s="120"/>
      <c r="S6623" s="123"/>
      <c r="U6623" s="124"/>
      <c r="V6623" s="124"/>
    </row>
    <row r="6624" spans="1:22" s="121" customFormat="1">
      <c r="A6624" s="152"/>
      <c r="B6624" s="150"/>
      <c r="C6624" s="122"/>
      <c r="G6624" s="120"/>
      <c r="H6624" s="120"/>
      <c r="I6624" s="120"/>
      <c r="J6624" s="122"/>
      <c r="K6624" s="120"/>
      <c r="L6624" s="120"/>
      <c r="S6624" s="123"/>
      <c r="U6624" s="124"/>
      <c r="V6624" s="124"/>
    </row>
    <row r="6625" spans="1:22" s="121" customFormat="1">
      <c r="A6625" s="152"/>
      <c r="B6625" s="150"/>
      <c r="C6625" s="122"/>
      <c r="G6625" s="120"/>
      <c r="H6625" s="120"/>
      <c r="I6625" s="120"/>
      <c r="J6625" s="122"/>
      <c r="K6625" s="120"/>
      <c r="L6625" s="120"/>
      <c r="S6625" s="123"/>
      <c r="U6625" s="124"/>
      <c r="V6625" s="124"/>
    </row>
    <row r="6626" spans="1:22" s="121" customFormat="1">
      <c r="A6626" s="152"/>
      <c r="B6626" s="150"/>
      <c r="C6626" s="122"/>
      <c r="G6626" s="120"/>
      <c r="H6626" s="120"/>
      <c r="I6626" s="120"/>
      <c r="J6626" s="122"/>
      <c r="K6626" s="120"/>
      <c r="L6626" s="120"/>
      <c r="S6626" s="123"/>
      <c r="U6626" s="124"/>
      <c r="V6626" s="124"/>
    </row>
    <row r="6627" spans="1:22" s="121" customFormat="1">
      <c r="A6627" s="152"/>
      <c r="B6627" s="150"/>
      <c r="C6627" s="122"/>
      <c r="G6627" s="120"/>
      <c r="H6627" s="120"/>
      <c r="I6627" s="120"/>
      <c r="J6627" s="122"/>
      <c r="K6627" s="120"/>
      <c r="L6627" s="120"/>
      <c r="S6627" s="123"/>
      <c r="U6627" s="124"/>
      <c r="V6627" s="124"/>
    </row>
    <row r="6628" spans="1:22" s="121" customFormat="1">
      <c r="A6628" s="152"/>
      <c r="B6628" s="150"/>
      <c r="C6628" s="122"/>
      <c r="G6628" s="120"/>
      <c r="H6628" s="120"/>
      <c r="I6628" s="120"/>
      <c r="J6628" s="122"/>
      <c r="K6628" s="120"/>
      <c r="L6628" s="120"/>
      <c r="S6628" s="123"/>
      <c r="U6628" s="124"/>
      <c r="V6628" s="124"/>
    </row>
    <row r="6629" spans="1:22" s="121" customFormat="1">
      <c r="A6629" s="152"/>
      <c r="B6629" s="150"/>
      <c r="C6629" s="122"/>
      <c r="G6629" s="120"/>
      <c r="H6629" s="120"/>
      <c r="I6629" s="120"/>
      <c r="J6629" s="122"/>
      <c r="K6629" s="120"/>
      <c r="L6629" s="120"/>
      <c r="S6629" s="123"/>
      <c r="U6629" s="124"/>
      <c r="V6629" s="124"/>
    </row>
    <row r="6630" spans="1:22" s="121" customFormat="1">
      <c r="A6630" s="152"/>
      <c r="B6630" s="150"/>
      <c r="C6630" s="122"/>
      <c r="G6630" s="120"/>
      <c r="H6630" s="120"/>
      <c r="I6630" s="120"/>
      <c r="J6630" s="122"/>
      <c r="K6630" s="120"/>
      <c r="L6630" s="120"/>
      <c r="S6630" s="123"/>
      <c r="U6630" s="124"/>
      <c r="V6630" s="124"/>
    </row>
    <row r="6631" spans="1:22" s="121" customFormat="1">
      <c r="A6631" s="152"/>
      <c r="B6631" s="150"/>
      <c r="C6631" s="122"/>
      <c r="G6631" s="120"/>
      <c r="H6631" s="120"/>
      <c r="I6631" s="120"/>
      <c r="J6631" s="122"/>
      <c r="K6631" s="120"/>
      <c r="L6631" s="120"/>
      <c r="S6631" s="123"/>
      <c r="U6631" s="124"/>
      <c r="V6631" s="124"/>
    </row>
    <row r="6632" spans="1:22" s="121" customFormat="1">
      <c r="A6632" s="152"/>
      <c r="B6632" s="150"/>
      <c r="C6632" s="122"/>
      <c r="G6632" s="120"/>
      <c r="H6632" s="120"/>
      <c r="I6632" s="120"/>
      <c r="J6632" s="122"/>
      <c r="K6632" s="120"/>
      <c r="L6632" s="120"/>
      <c r="S6632" s="123"/>
      <c r="U6632" s="124"/>
      <c r="V6632" s="124"/>
    </row>
    <row r="6633" spans="1:22" s="121" customFormat="1">
      <c r="A6633" s="152"/>
      <c r="B6633" s="150"/>
      <c r="C6633" s="122"/>
      <c r="G6633" s="120"/>
      <c r="H6633" s="120"/>
      <c r="I6633" s="120"/>
      <c r="J6633" s="122"/>
      <c r="K6633" s="120"/>
      <c r="L6633" s="120"/>
      <c r="S6633" s="123"/>
      <c r="U6633" s="124"/>
      <c r="V6633" s="124"/>
    </row>
    <row r="6634" spans="1:22" s="121" customFormat="1">
      <c r="A6634" s="152"/>
      <c r="B6634" s="150"/>
      <c r="C6634" s="122"/>
      <c r="G6634" s="120"/>
      <c r="H6634" s="120"/>
      <c r="I6634" s="120"/>
      <c r="J6634" s="122"/>
      <c r="K6634" s="120"/>
      <c r="L6634" s="120"/>
      <c r="S6634" s="123"/>
      <c r="U6634" s="124"/>
      <c r="V6634" s="124"/>
    </row>
    <row r="6635" spans="1:22" s="121" customFormat="1">
      <c r="A6635" s="152"/>
      <c r="B6635" s="150"/>
      <c r="C6635" s="122"/>
      <c r="G6635" s="120"/>
      <c r="H6635" s="120"/>
      <c r="I6635" s="120"/>
      <c r="J6635" s="122"/>
      <c r="K6635" s="120"/>
      <c r="L6635" s="120"/>
      <c r="S6635" s="123"/>
      <c r="U6635" s="124"/>
      <c r="V6635" s="124"/>
    </row>
    <row r="6636" spans="1:22" s="121" customFormat="1">
      <c r="A6636" s="152"/>
      <c r="B6636" s="150"/>
      <c r="C6636" s="122"/>
      <c r="G6636" s="120"/>
      <c r="H6636" s="120"/>
      <c r="I6636" s="120"/>
      <c r="J6636" s="122"/>
      <c r="K6636" s="120"/>
      <c r="L6636" s="120"/>
      <c r="S6636" s="123"/>
      <c r="U6636" s="124"/>
      <c r="V6636" s="124"/>
    </row>
    <row r="6637" spans="1:22" s="121" customFormat="1">
      <c r="A6637" s="152"/>
      <c r="B6637" s="150"/>
      <c r="C6637" s="122"/>
      <c r="G6637" s="120"/>
      <c r="H6637" s="120"/>
      <c r="I6637" s="120"/>
      <c r="J6637" s="122"/>
      <c r="K6637" s="120"/>
      <c r="L6637" s="120"/>
      <c r="S6637" s="123"/>
      <c r="U6637" s="124"/>
      <c r="V6637" s="124"/>
    </row>
    <row r="6638" spans="1:22" s="121" customFormat="1">
      <c r="A6638" s="152"/>
      <c r="B6638" s="150"/>
      <c r="C6638" s="122"/>
      <c r="G6638" s="120"/>
      <c r="H6638" s="120"/>
      <c r="I6638" s="120"/>
      <c r="J6638" s="122"/>
      <c r="K6638" s="120"/>
      <c r="L6638" s="120"/>
      <c r="S6638" s="123"/>
      <c r="U6638" s="124"/>
      <c r="V6638" s="124"/>
    </row>
    <row r="6639" spans="1:22" s="121" customFormat="1">
      <c r="A6639" s="152"/>
      <c r="B6639" s="150"/>
      <c r="C6639" s="122"/>
      <c r="G6639" s="120"/>
      <c r="H6639" s="120"/>
      <c r="I6639" s="120"/>
      <c r="J6639" s="122"/>
      <c r="K6639" s="120"/>
      <c r="L6639" s="120"/>
      <c r="S6639" s="123"/>
      <c r="U6639" s="124"/>
      <c r="V6639" s="124"/>
    </row>
    <row r="6640" spans="1:22" s="121" customFormat="1">
      <c r="A6640" s="152"/>
      <c r="B6640" s="150"/>
      <c r="C6640" s="122"/>
      <c r="G6640" s="120"/>
      <c r="H6640" s="120"/>
      <c r="I6640" s="120"/>
      <c r="J6640" s="122"/>
      <c r="K6640" s="120"/>
      <c r="L6640" s="120"/>
      <c r="S6640" s="123"/>
      <c r="U6640" s="124"/>
      <c r="V6640" s="124"/>
    </row>
    <row r="6641" spans="1:22" s="121" customFormat="1">
      <c r="A6641" s="152"/>
      <c r="B6641" s="150"/>
      <c r="C6641" s="122"/>
      <c r="G6641" s="120"/>
      <c r="H6641" s="120"/>
      <c r="I6641" s="120"/>
      <c r="J6641" s="122"/>
      <c r="K6641" s="120"/>
      <c r="L6641" s="120"/>
      <c r="S6641" s="123"/>
      <c r="U6641" s="124"/>
      <c r="V6641" s="124"/>
    </row>
    <row r="6642" spans="1:22" s="121" customFormat="1">
      <c r="A6642" s="152"/>
      <c r="B6642" s="150"/>
      <c r="C6642" s="122"/>
      <c r="G6642" s="120"/>
      <c r="H6642" s="120"/>
      <c r="I6642" s="120"/>
      <c r="J6642" s="122"/>
      <c r="K6642" s="120"/>
      <c r="L6642" s="120"/>
      <c r="S6642" s="123"/>
      <c r="U6642" s="124"/>
      <c r="V6642" s="124"/>
    </row>
    <row r="6643" spans="1:22" s="121" customFormat="1">
      <c r="A6643" s="152"/>
      <c r="B6643" s="150"/>
      <c r="C6643" s="122"/>
      <c r="G6643" s="120"/>
      <c r="H6643" s="120"/>
      <c r="I6643" s="120"/>
      <c r="J6643" s="122"/>
      <c r="K6643" s="120"/>
      <c r="L6643" s="120"/>
      <c r="S6643" s="123"/>
      <c r="U6643" s="124"/>
      <c r="V6643" s="124"/>
    </row>
    <row r="6644" spans="1:22" s="121" customFormat="1">
      <c r="A6644" s="152"/>
      <c r="B6644" s="150"/>
      <c r="C6644" s="122"/>
      <c r="G6644" s="120"/>
      <c r="H6644" s="120"/>
      <c r="I6644" s="120"/>
      <c r="J6644" s="122"/>
      <c r="K6644" s="120"/>
      <c r="L6644" s="120"/>
      <c r="S6644" s="123"/>
      <c r="U6644" s="124"/>
      <c r="V6644" s="124"/>
    </row>
    <row r="6645" spans="1:22" s="121" customFormat="1">
      <c r="A6645" s="152"/>
      <c r="B6645" s="150"/>
      <c r="C6645" s="122"/>
      <c r="G6645" s="120"/>
      <c r="H6645" s="120"/>
      <c r="I6645" s="120"/>
      <c r="J6645" s="122"/>
      <c r="K6645" s="120"/>
      <c r="L6645" s="120"/>
      <c r="S6645" s="123"/>
      <c r="U6645" s="124"/>
      <c r="V6645" s="124"/>
    </row>
    <row r="6646" spans="1:22" s="121" customFormat="1">
      <c r="A6646" s="152"/>
      <c r="B6646" s="150"/>
      <c r="C6646" s="122"/>
      <c r="G6646" s="120"/>
      <c r="H6646" s="120"/>
      <c r="I6646" s="120"/>
      <c r="J6646" s="122"/>
      <c r="K6646" s="120"/>
      <c r="L6646" s="120"/>
      <c r="S6646" s="123"/>
      <c r="U6646" s="124"/>
      <c r="V6646" s="124"/>
    </row>
    <row r="6647" spans="1:22" s="121" customFormat="1">
      <c r="A6647" s="152"/>
      <c r="B6647" s="150"/>
      <c r="C6647" s="122"/>
      <c r="G6647" s="120"/>
      <c r="H6647" s="120"/>
      <c r="I6647" s="120"/>
      <c r="J6647" s="122"/>
      <c r="K6647" s="120"/>
      <c r="L6647" s="120"/>
      <c r="S6647" s="123"/>
      <c r="U6647" s="124"/>
      <c r="V6647" s="124"/>
    </row>
    <row r="6648" spans="1:22" s="121" customFormat="1">
      <c r="A6648" s="152"/>
      <c r="B6648" s="150"/>
      <c r="C6648" s="122"/>
      <c r="G6648" s="120"/>
      <c r="H6648" s="120"/>
      <c r="I6648" s="120"/>
      <c r="J6648" s="122"/>
      <c r="K6648" s="120"/>
      <c r="L6648" s="120"/>
      <c r="S6648" s="123"/>
      <c r="U6648" s="124"/>
      <c r="V6648" s="124"/>
    </row>
    <row r="6649" spans="1:22" s="121" customFormat="1">
      <c r="A6649" s="152"/>
      <c r="B6649" s="150"/>
      <c r="C6649" s="122"/>
      <c r="G6649" s="120"/>
      <c r="H6649" s="120"/>
      <c r="I6649" s="120"/>
      <c r="J6649" s="122"/>
      <c r="K6649" s="120"/>
      <c r="L6649" s="120"/>
      <c r="S6649" s="123"/>
      <c r="U6649" s="124"/>
      <c r="V6649" s="124"/>
    </row>
    <row r="6650" spans="1:22" s="121" customFormat="1">
      <c r="A6650" s="152"/>
      <c r="B6650" s="150"/>
      <c r="C6650" s="122"/>
      <c r="G6650" s="120"/>
      <c r="H6650" s="120"/>
      <c r="I6650" s="120"/>
      <c r="J6650" s="122"/>
      <c r="K6650" s="120"/>
      <c r="L6650" s="120"/>
      <c r="S6650" s="123"/>
      <c r="U6650" s="124"/>
      <c r="V6650" s="124"/>
    </row>
    <row r="6651" spans="1:22" s="121" customFormat="1">
      <c r="A6651" s="152"/>
      <c r="B6651" s="150"/>
      <c r="C6651" s="122"/>
      <c r="G6651" s="120"/>
      <c r="H6651" s="120"/>
      <c r="I6651" s="120"/>
      <c r="J6651" s="122"/>
      <c r="K6651" s="120"/>
      <c r="L6651" s="120"/>
      <c r="S6651" s="123"/>
      <c r="U6651" s="124"/>
      <c r="V6651" s="124"/>
    </row>
    <row r="6652" spans="1:22" s="121" customFormat="1">
      <c r="A6652" s="152"/>
      <c r="B6652" s="150"/>
      <c r="C6652" s="122"/>
      <c r="G6652" s="120"/>
      <c r="H6652" s="120"/>
      <c r="I6652" s="120"/>
      <c r="J6652" s="122"/>
      <c r="K6652" s="120"/>
      <c r="L6652" s="120"/>
      <c r="S6652" s="123"/>
      <c r="U6652" s="124"/>
      <c r="V6652" s="124"/>
    </row>
    <row r="6653" spans="1:22" s="121" customFormat="1">
      <c r="A6653" s="152"/>
      <c r="B6653" s="150"/>
      <c r="C6653" s="122"/>
      <c r="G6653" s="120"/>
      <c r="H6653" s="120"/>
      <c r="I6653" s="120"/>
      <c r="J6653" s="122"/>
      <c r="K6653" s="120"/>
      <c r="L6653" s="120"/>
      <c r="S6653" s="123"/>
      <c r="U6653" s="124"/>
      <c r="V6653" s="124"/>
    </row>
    <row r="6654" spans="1:22" s="121" customFormat="1">
      <c r="A6654" s="152"/>
      <c r="B6654" s="150"/>
      <c r="C6654" s="122"/>
      <c r="G6654" s="120"/>
      <c r="H6654" s="120"/>
      <c r="I6654" s="120"/>
      <c r="J6654" s="122"/>
      <c r="K6654" s="120"/>
      <c r="L6654" s="120"/>
      <c r="S6654" s="123"/>
      <c r="U6654" s="124"/>
      <c r="V6654" s="124"/>
    </row>
    <row r="6655" spans="1:22" s="121" customFormat="1">
      <c r="A6655" s="152"/>
      <c r="B6655" s="150"/>
      <c r="C6655" s="122"/>
      <c r="G6655" s="120"/>
      <c r="H6655" s="120"/>
      <c r="I6655" s="120"/>
      <c r="J6655" s="122"/>
      <c r="K6655" s="120"/>
      <c r="L6655" s="120"/>
      <c r="S6655" s="123"/>
      <c r="U6655" s="124"/>
      <c r="V6655" s="124"/>
    </row>
    <row r="6656" spans="1:22" s="121" customFormat="1">
      <c r="A6656" s="152"/>
      <c r="B6656" s="150"/>
      <c r="C6656" s="122"/>
      <c r="G6656" s="120"/>
      <c r="H6656" s="120"/>
      <c r="I6656" s="120"/>
      <c r="J6656" s="122"/>
      <c r="K6656" s="120"/>
      <c r="L6656" s="120"/>
      <c r="S6656" s="123"/>
      <c r="U6656" s="124"/>
      <c r="V6656" s="124"/>
    </row>
    <row r="6657" spans="1:22" s="121" customFormat="1">
      <c r="A6657" s="152"/>
      <c r="B6657" s="150"/>
      <c r="C6657" s="122"/>
      <c r="G6657" s="120"/>
      <c r="H6657" s="120"/>
      <c r="I6657" s="120"/>
      <c r="J6657" s="122"/>
      <c r="K6657" s="120"/>
      <c r="L6657" s="120"/>
      <c r="S6657" s="123"/>
      <c r="U6657" s="124"/>
      <c r="V6657" s="124"/>
    </row>
    <row r="6658" spans="1:22" s="121" customFormat="1">
      <c r="A6658" s="152"/>
      <c r="B6658" s="150"/>
      <c r="C6658" s="122"/>
      <c r="G6658" s="120"/>
      <c r="H6658" s="120"/>
      <c r="I6658" s="120"/>
      <c r="J6658" s="122"/>
      <c r="K6658" s="120"/>
      <c r="L6658" s="120"/>
      <c r="S6658" s="123"/>
      <c r="U6658" s="124"/>
      <c r="V6658" s="124"/>
    </row>
    <row r="6659" spans="1:22" s="121" customFormat="1">
      <c r="A6659" s="152"/>
      <c r="B6659" s="150"/>
      <c r="C6659" s="122"/>
      <c r="G6659" s="120"/>
      <c r="H6659" s="120"/>
      <c r="I6659" s="120"/>
      <c r="J6659" s="122"/>
      <c r="K6659" s="120"/>
      <c r="L6659" s="120"/>
      <c r="S6659" s="123"/>
      <c r="U6659" s="124"/>
      <c r="V6659" s="124"/>
    </row>
    <row r="6660" spans="1:22" s="121" customFormat="1">
      <c r="A6660" s="152"/>
      <c r="B6660" s="150"/>
      <c r="C6660" s="122"/>
      <c r="G6660" s="120"/>
      <c r="H6660" s="120"/>
      <c r="I6660" s="120"/>
      <c r="J6660" s="122"/>
      <c r="K6660" s="120"/>
      <c r="L6660" s="120"/>
      <c r="S6660" s="123"/>
      <c r="U6660" s="124"/>
      <c r="V6660" s="124"/>
    </row>
    <row r="6661" spans="1:22" s="121" customFormat="1">
      <c r="A6661" s="152"/>
      <c r="B6661" s="150"/>
      <c r="C6661" s="122"/>
      <c r="G6661" s="120"/>
      <c r="H6661" s="120"/>
      <c r="I6661" s="120"/>
      <c r="J6661" s="122"/>
      <c r="K6661" s="120"/>
      <c r="L6661" s="120"/>
      <c r="S6661" s="123"/>
      <c r="U6661" s="124"/>
      <c r="V6661" s="124"/>
    </row>
    <row r="6662" spans="1:22" s="121" customFormat="1">
      <c r="A6662" s="152"/>
      <c r="B6662" s="150"/>
      <c r="C6662" s="122"/>
      <c r="G6662" s="120"/>
      <c r="H6662" s="120"/>
      <c r="I6662" s="120"/>
      <c r="J6662" s="122"/>
      <c r="K6662" s="120"/>
      <c r="L6662" s="120"/>
      <c r="S6662" s="123"/>
      <c r="U6662" s="124"/>
      <c r="V6662" s="124"/>
    </row>
    <row r="6663" spans="1:22" s="121" customFormat="1">
      <c r="A6663" s="152"/>
      <c r="B6663" s="150"/>
      <c r="C6663" s="122"/>
      <c r="G6663" s="120"/>
      <c r="H6663" s="120"/>
      <c r="I6663" s="120"/>
      <c r="J6663" s="122"/>
      <c r="K6663" s="120"/>
      <c r="L6663" s="120"/>
      <c r="S6663" s="123"/>
      <c r="U6663" s="124"/>
      <c r="V6663" s="124"/>
    </row>
    <row r="6664" spans="1:22" s="121" customFormat="1">
      <c r="A6664" s="152"/>
      <c r="B6664" s="150"/>
      <c r="C6664" s="122"/>
      <c r="G6664" s="120"/>
      <c r="H6664" s="120"/>
      <c r="I6664" s="120"/>
      <c r="J6664" s="122"/>
      <c r="K6664" s="120"/>
      <c r="L6664" s="120"/>
      <c r="S6664" s="123"/>
      <c r="U6664" s="124"/>
      <c r="V6664" s="124"/>
    </row>
    <row r="6665" spans="1:22" s="121" customFormat="1">
      <c r="A6665" s="152"/>
      <c r="B6665" s="150"/>
      <c r="C6665" s="122"/>
      <c r="G6665" s="120"/>
      <c r="H6665" s="120"/>
      <c r="I6665" s="120"/>
      <c r="J6665" s="122"/>
      <c r="K6665" s="120"/>
      <c r="L6665" s="120"/>
      <c r="S6665" s="123"/>
      <c r="U6665" s="124"/>
      <c r="V6665" s="124"/>
    </row>
    <row r="6666" spans="1:22" s="121" customFormat="1">
      <c r="A6666" s="152"/>
      <c r="B6666" s="150"/>
      <c r="C6666" s="122"/>
      <c r="G6666" s="120"/>
      <c r="H6666" s="120"/>
      <c r="I6666" s="120"/>
      <c r="J6666" s="122"/>
      <c r="K6666" s="120"/>
      <c r="L6666" s="120"/>
      <c r="S6666" s="123"/>
      <c r="U6666" s="124"/>
      <c r="V6666" s="124"/>
    </row>
    <row r="6667" spans="1:22" s="121" customFormat="1">
      <c r="A6667" s="152"/>
      <c r="B6667" s="150"/>
      <c r="C6667" s="122"/>
      <c r="G6667" s="120"/>
      <c r="H6667" s="120"/>
      <c r="I6667" s="120"/>
      <c r="J6667" s="122"/>
      <c r="K6667" s="120"/>
      <c r="L6667" s="120"/>
      <c r="S6667" s="123"/>
      <c r="U6667" s="124"/>
      <c r="V6667" s="124"/>
    </row>
    <row r="6668" spans="1:22" s="121" customFormat="1">
      <c r="A6668" s="152"/>
      <c r="B6668" s="150"/>
      <c r="C6668" s="122"/>
      <c r="G6668" s="120"/>
      <c r="H6668" s="120"/>
      <c r="I6668" s="120"/>
      <c r="J6668" s="122"/>
      <c r="K6668" s="120"/>
      <c r="L6668" s="120"/>
      <c r="S6668" s="123"/>
      <c r="U6668" s="124"/>
      <c r="V6668" s="124"/>
    </row>
    <row r="6669" spans="1:22" s="121" customFormat="1">
      <c r="A6669" s="152"/>
      <c r="B6669" s="150"/>
      <c r="C6669" s="122"/>
      <c r="G6669" s="120"/>
      <c r="H6669" s="120"/>
      <c r="I6669" s="120"/>
      <c r="J6669" s="122"/>
      <c r="K6669" s="120"/>
      <c r="L6669" s="120"/>
      <c r="S6669" s="123"/>
      <c r="U6669" s="124"/>
      <c r="V6669" s="124"/>
    </row>
    <row r="6670" spans="1:22" s="121" customFormat="1">
      <c r="A6670" s="152"/>
      <c r="B6670" s="150"/>
      <c r="C6670" s="122"/>
      <c r="G6670" s="120"/>
      <c r="H6670" s="120"/>
      <c r="I6670" s="120"/>
      <c r="J6670" s="122"/>
      <c r="K6670" s="120"/>
      <c r="L6670" s="120"/>
      <c r="S6670" s="123"/>
      <c r="U6670" s="124"/>
      <c r="V6670" s="124"/>
    </row>
    <row r="6671" spans="1:22" s="121" customFormat="1">
      <c r="A6671" s="152"/>
      <c r="B6671" s="150"/>
      <c r="C6671" s="122"/>
      <c r="G6671" s="120"/>
      <c r="H6671" s="120"/>
      <c r="I6671" s="120"/>
      <c r="J6671" s="122"/>
      <c r="K6671" s="120"/>
      <c r="L6671" s="120"/>
      <c r="S6671" s="123"/>
      <c r="U6671" s="124"/>
      <c r="V6671" s="124"/>
    </row>
    <row r="6672" spans="1:22" s="121" customFormat="1">
      <c r="A6672" s="152"/>
      <c r="B6672" s="150"/>
      <c r="C6672" s="122"/>
      <c r="G6672" s="120"/>
      <c r="H6672" s="120"/>
      <c r="I6672" s="120"/>
      <c r="J6672" s="122"/>
      <c r="K6672" s="120"/>
      <c r="L6672" s="120"/>
      <c r="S6672" s="123"/>
      <c r="U6672" s="124"/>
      <c r="V6672" s="124"/>
    </row>
    <row r="6673" spans="1:22" s="121" customFormat="1">
      <c r="A6673" s="152"/>
      <c r="B6673" s="150"/>
      <c r="C6673" s="122"/>
      <c r="G6673" s="120"/>
      <c r="H6673" s="120"/>
      <c r="I6673" s="120"/>
      <c r="J6673" s="122"/>
      <c r="K6673" s="120"/>
      <c r="L6673" s="120"/>
      <c r="S6673" s="123"/>
      <c r="U6673" s="124"/>
      <c r="V6673" s="124"/>
    </row>
    <row r="6674" spans="1:22" s="121" customFormat="1">
      <c r="A6674" s="152"/>
      <c r="B6674" s="150"/>
      <c r="C6674" s="122"/>
      <c r="G6674" s="120"/>
      <c r="H6674" s="120"/>
      <c r="I6674" s="120"/>
      <c r="J6674" s="122"/>
      <c r="K6674" s="120"/>
      <c r="L6674" s="120"/>
      <c r="S6674" s="123"/>
      <c r="U6674" s="124"/>
      <c r="V6674" s="124"/>
    </row>
    <row r="6675" spans="1:22" s="121" customFormat="1">
      <c r="A6675" s="152"/>
      <c r="B6675" s="150"/>
      <c r="C6675" s="122"/>
      <c r="G6675" s="120"/>
      <c r="H6675" s="120"/>
      <c r="I6675" s="120"/>
      <c r="J6675" s="122"/>
      <c r="K6675" s="120"/>
      <c r="L6675" s="120"/>
      <c r="S6675" s="123"/>
      <c r="U6675" s="124"/>
      <c r="V6675" s="124"/>
    </row>
    <row r="6676" spans="1:22" s="121" customFormat="1">
      <c r="A6676" s="152"/>
      <c r="B6676" s="150"/>
      <c r="C6676" s="122"/>
      <c r="G6676" s="120"/>
      <c r="H6676" s="120"/>
      <c r="I6676" s="120"/>
      <c r="J6676" s="122"/>
      <c r="K6676" s="120"/>
      <c r="L6676" s="120"/>
      <c r="S6676" s="123"/>
      <c r="U6676" s="124"/>
      <c r="V6676" s="124"/>
    </row>
    <row r="6677" spans="1:22" s="121" customFormat="1">
      <c r="A6677" s="152"/>
      <c r="B6677" s="150"/>
      <c r="C6677" s="122"/>
      <c r="G6677" s="120"/>
      <c r="H6677" s="120"/>
      <c r="I6677" s="120"/>
      <c r="J6677" s="122"/>
      <c r="K6677" s="120"/>
      <c r="L6677" s="120"/>
      <c r="S6677" s="123"/>
      <c r="U6677" s="124"/>
      <c r="V6677" s="124"/>
    </row>
    <row r="6678" spans="1:22" s="121" customFormat="1">
      <c r="A6678" s="152"/>
      <c r="B6678" s="150"/>
      <c r="C6678" s="122"/>
      <c r="G6678" s="120"/>
      <c r="H6678" s="120"/>
      <c r="I6678" s="120"/>
      <c r="J6678" s="122"/>
      <c r="K6678" s="120"/>
      <c r="L6678" s="120"/>
      <c r="S6678" s="123"/>
      <c r="U6678" s="124"/>
      <c r="V6678" s="124"/>
    </row>
    <row r="6679" spans="1:22" s="121" customFormat="1">
      <c r="A6679" s="152"/>
      <c r="B6679" s="150"/>
      <c r="C6679" s="122"/>
      <c r="G6679" s="120"/>
      <c r="H6679" s="120"/>
      <c r="I6679" s="120"/>
      <c r="J6679" s="122"/>
      <c r="K6679" s="120"/>
      <c r="L6679" s="120"/>
      <c r="S6679" s="123"/>
      <c r="U6679" s="124"/>
      <c r="V6679" s="124"/>
    </row>
    <row r="6680" spans="1:22" s="121" customFormat="1">
      <c r="A6680" s="152"/>
      <c r="B6680" s="150"/>
      <c r="C6680" s="122"/>
      <c r="G6680" s="120"/>
      <c r="H6680" s="120"/>
      <c r="I6680" s="120"/>
      <c r="J6680" s="122"/>
      <c r="K6680" s="120"/>
      <c r="L6680" s="120"/>
      <c r="S6680" s="123"/>
      <c r="U6680" s="124"/>
      <c r="V6680" s="124"/>
    </row>
    <row r="6681" spans="1:22" s="121" customFormat="1">
      <c r="A6681" s="152"/>
      <c r="B6681" s="150"/>
      <c r="C6681" s="122"/>
      <c r="G6681" s="120"/>
      <c r="H6681" s="120"/>
      <c r="I6681" s="120"/>
      <c r="J6681" s="122"/>
      <c r="K6681" s="120"/>
      <c r="L6681" s="120"/>
      <c r="S6681" s="123"/>
      <c r="U6681" s="124"/>
      <c r="V6681" s="124"/>
    </row>
    <row r="6682" spans="1:22" s="121" customFormat="1">
      <c r="A6682" s="152"/>
      <c r="B6682" s="150"/>
      <c r="C6682" s="122"/>
      <c r="G6682" s="120"/>
      <c r="H6682" s="120"/>
      <c r="I6682" s="120"/>
      <c r="J6682" s="122"/>
      <c r="K6682" s="120"/>
      <c r="L6682" s="120"/>
      <c r="S6682" s="123"/>
      <c r="U6682" s="124"/>
      <c r="V6682" s="124"/>
    </row>
    <row r="6683" spans="1:22" s="121" customFormat="1">
      <c r="A6683" s="152"/>
      <c r="B6683" s="150"/>
      <c r="C6683" s="122"/>
      <c r="G6683" s="120"/>
      <c r="H6683" s="120"/>
      <c r="I6683" s="120"/>
      <c r="J6683" s="122"/>
      <c r="K6683" s="120"/>
      <c r="L6683" s="120"/>
      <c r="S6683" s="123"/>
      <c r="U6683" s="124"/>
      <c r="V6683" s="124"/>
    </row>
    <row r="6684" spans="1:22" s="121" customFormat="1">
      <c r="A6684" s="152"/>
      <c r="B6684" s="150"/>
      <c r="C6684" s="122"/>
      <c r="G6684" s="120"/>
      <c r="H6684" s="120"/>
      <c r="I6684" s="120"/>
      <c r="J6684" s="122"/>
      <c r="K6684" s="120"/>
      <c r="L6684" s="120"/>
      <c r="S6684" s="123"/>
      <c r="U6684" s="124"/>
      <c r="V6684" s="124"/>
    </row>
    <row r="6685" spans="1:22" s="121" customFormat="1">
      <c r="A6685" s="152"/>
      <c r="B6685" s="150"/>
      <c r="C6685" s="122"/>
      <c r="G6685" s="120"/>
      <c r="H6685" s="120"/>
      <c r="I6685" s="120"/>
      <c r="J6685" s="122"/>
      <c r="K6685" s="120"/>
      <c r="L6685" s="120"/>
      <c r="S6685" s="123"/>
      <c r="U6685" s="124"/>
      <c r="V6685" s="124"/>
    </row>
    <row r="6686" spans="1:22" s="121" customFormat="1">
      <c r="A6686" s="152"/>
      <c r="B6686" s="150"/>
      <c r="C6686" s="122"/>
      <c r="G6686" s="120"/>
      <c r="H6686" s="120"/>
      <c r="I6686" s="120"/>
      <c r="J6686" s="122"/>
      <c r="K6686" s="120"/>
      <c r="L6686" s="120"/>
      <c r="S6686" s="123"/>
      <c r="U6686" s="124"/>
      <c r="V6686" s="124"/>
    </row>
    <row r="6687" spans="1:22" s="121" customFormat="1">
      <c r="A6687" s="152"/>
      <c r="B6687" s="150"/>
      <c r="C6687" s="122"/>
      <c r="G6687" s="120"/>
      <c r="H6687" s="120"/>
      <c r="I6687" s="120"/>
      <c r="J6687" s="122"/>
      <c r="K6687" s="120"/>
      <c r="L6687" s="120"/>
      <c r="S6687" s="123"/>
      <c r="U6687" s="124"/>
      <c r="V6687" s="124"/>
    </row>
    <row r="6688" spans="1:22" s="121" customFormat="1">
      <c r="A6688" s="152"/>
      <c r="B6688" s="150"/>
      <c r="C6688" s="122"/>
      <c r="G6688" s="120"/>
      <c r="H6688" s="120"/>
      <c r="I6688" s="120"/>
      <c r="J6688" s="122"/>
      <c r="K6688" s="120"/>
      <c r="L6688" s="120"/>
      <c r="S6688" s="123"/>
      <c r="U6688" s="124"/>
      <c r="V6688" s="124"/>
    </row>
    <row r="6689" spans="1:22" s="121" customFormat="1">
      <c r="A6689" s="152"/>
      <c r="B6689" s="150"/>
      <c r="C6689" s="122"/>
      <c r="G6689" s="120"/>
      <c r="H6689" s="120"/>
      <c r="I6689" s="120"/>
      <c r="J6689" s="122"/>
      <c r="K6689" s="120"/>
      <c r="L6689" s="120"/>
      <c r="S6689" s="123"/>
      <c r="U6689" s="124"/>
      <c r="V6689" s="124"/>
    </row>
    <row r="6690" spans="1:22" s="121" customFormat="1">
      <c r="A6690" s="152"/>
      <c r="B6690" s="150"/>
      <c r="C6690" s="122"/>
      <c r="G6690" s="120"/>
      <c r="H6690" s="120"/>
      <c r="I6690" s="120"/>
      <c r="J6690" s="122"/>
      <c r="K6690" s="120"/>
      <c r="L6690" s="120"/>
      <c r="S6690" s="123"/>
      <c r="U6690" s="124"/>
      <c r="V6690" s="124"/>
    </row>
    <row r="6691" spans="1:22" s="121" customFormat="1">
      <c r="A6691" s="152"/>
      <c r="B6691" s="150"/>
      <c r="C6691" s="122"/>
      <c r="G6691" s="120"/>
      <c r="H6691" s="120"/>
      <c r="I6691" s="120"/>
      <c r="J6691" s="122"/>
      <c r="K6691" s="120"/>
      <c r="L6691" s="120"/>
      <c r="S6691" s="123"/>
      <c r="U6691" s="124"/>
      <c r="V6691" s="124"/>
    </row>
    <row r="6692" spans="1:22" s="121" customFormat="1">
      <c r="A6692" s="152"/>
      <c r="B6692" s="150"/>
      <c r="C6692" s="122"/>
      <c r="G6692" s="120"/>
      <c r="H6692" s="120"/>
      <c r="I6692" s="120"/>
      <c r="J6692" s="122"/>
      <c r="K6692" s="120"/>
      <c r="L6692" s="120"/>
      <c r="S6692" s="123"/>
      <c r="U6692" s="124"/>
      <c r="V6692" s="124"/>
    </row>
    <row r="6693" spans="1:22" s="121" customFormat="1">
      <c r="A6693" s="152"/>
      <c r="B6693" s="150"/>
      <c r="C6693" s="122"/>
      <c r="G6693" s="120"/>
      <c r="H6693" s="120"/>
      <c r="I6693" s="120"/>
      <c r="J6693" s="122"/>
      <c r="K6693" s="120"/>
      <c r="L6693" s="120"/>
      <c r="S6693" s="123"/>
      <c r="U6693" s="124"/>
      <c r="V6693" s="124"/>
    </row>
    <row r="6694" spans="1:22" s="121" customFormat="1">
      <c r="A6694" s="152"/>
      <c r="B6694" s="150"/>
      <c r="C6694" s="122"/>
      <c r="G6694" s="120"/>
      <c r="H6694" s="120"/>
      <c r="I6694" s="120"/>
      <c r="J6694" s="122"/>
      <c r="K6694" s="120"/>
      <c r="L6694" s="120"/>
      <c r="S6694" s="123"/>
      <c r="U6694" s="124"/>
      <c r="V6694" s="124"/>
    </row>
    <row r="6695" spans="1:22" s="121" customFormat="1">
      <c r="A6695" s="152"/>
      <c r="B6695" s="150"/>
      <c r="C6695" s="122"/>
      <c r="G6695" s="120"/>
      <c r="H6695" s="120"/>
      <c r="I6695" s="120"/>
      <c r="J6695" s="122"/>
      <c r="K6695" s="120"/>
      <c r="L6695" s="120"/>
      <c r="S6695" s="123"/>
      <c r="U6695" s="124"/>
      <c r="V6695" s="124"/>
    </row>
    <row r="6696" spans="1:22" s="121" customFormat="1">
      <c r="A6696" s="152"/>
      <c r="B6696" s="150"/>
      <c r="C6696" s="122"/>
      <c r="G6696" s="120"/>
      <c r="H6696" s="120"/>
      <c r="I6696" s="120"/>
      <c r="J6696" s="122"/>
      <c r="K6696" s="120"/>
      <c r="L6696" s="120"/>
      <c r="S6696" s="123"/>
      <c r="U6696" s="124"/>
      <c r="V6696" s="124"/>
    </row>
    <row r="6697" spans="1:22" s="121" customFormat="1">
      <c r="A6697" s="152"/>
      <c r="B6697" s="150"/>
      <c r="C6697" s="122"/>
      <c r="G6697" s="120"/>
      <c r="H6697" s="120"/>
      <c r="I6697" s="120"/>
      <c r="J6697" s="122"/>
      <c r="K6697" s="120"/>
      <c r="L6697" s="120"/>
      <c r="S6697" s="123"/>
      <c r="U6697" s="124"/>
      <c r="V6697" s="124"/>
    </row>
    <row r="6698" spans="1:22" s="121" customFormat="1">
      <c r="A6698" s="152"/>
      <c r="B6698" s="150"/>
      <c r="C6698" s="122"/>
      <c r="G6698" s="120"/>
      <c r="H6698" s="120"/>
      <c r="I6698" s="120"/>
      <c r="J6698" s="122"/>
      <c r="K6698" s="120"/>
      <c r="L6698" s="120"/>
      <c r="S6698" s="123"/>
      <c r="U6698" s="124"/>
      <c r="V6698" s="124"/>
    </row>
    <row r="6699" spans="1:22" s="121" customFormat="1">
      <c r="A6699" s="152"/>
      <c r="B6699" s="150"/>
      <c r="C6699" s="122"/>
      <c r="G6699" s="120"/>
      <c r="H6699" s="120"/>
      <c r="I6699" s="120"/>
      <c r="J6699" s="122"/>
      <c r="K6699" s="120"/>
      <c r="L6699" s="120"/>
      <c r="S6699" s="123"/>
      <c r="U6699" s="124"/>
      <c r="V6699" s="124"/>
    </row>
    <row r="6700" spans="1:22" s="121" customFormat="1">
      <c r="A6700" s="152"/>
      <c r="B6700" s="150"/>
      <c r="C6700" s="122"/>
      <c r="G6700" s="120"/>
      <c r="H6700" s="120"/>
      <c r="I6700" s="120"/>
      <c r="J6700" s="122"/>
      <c r="K6700" s="120"/>
      <c r="L6700" s="120"/>
      <c r="S6700" s="123"/>
      <c r="U6700" s="124"/>
      <c r="V6700" s="124"/>
    </row>
    <row r="6701" spans="1:22" s="121" customFormat="1">
      <c r="A6701" s="152"/>
      <c r="B6701" s="150"/>
      <c r="C6701" s="122"/>
      <c r="G6701" s="120"/>
      <c r="H6701" s="120"/>
      <c r="I6701" s="120"/>
      <c r="J6701" s="122"/>
      <c r="K6701" s="120"/>
      <c r="L6701" s="120"/>
      <c r="S6701" s="123"/>
      <c r="U6701" s="124"/>
      <c r="V6701" s="124"/>
    </row>
    <row r="6702" spans="1:22" s="121" customFormat="1">
      <c r="A6702" s="152"/>
      <c r="B6702" s="150"/>
      <c r="C6702" s="122"/>
      <c r="G6702" s="120"/>
      <c r="H6702" s="120"/>
      <c r="I6702" s="120"/>
      <c r="J6702" s="122"/>
      <c r="K6702" s="120"/>
      <c r="L6702" s="120"/>
      <c r="S6702" s="123"/>
      <c r="U6702" s="124"/>
      <c r="V6702" s="124"/>
    </row>
    <row r="6703" spans="1:22" s="121" customFormat="1">
      <c r="A6703" s="152"/>
      <c r="B6703" s="150"/>
      <c r="C6703" s="122"/>
      <c r="G6703" s="120"/>
      <c r="H6703" s="120"/>
      <c r="I6703" s="120"/>
      <c r="J6703" s="122"/>
      <c r="K6703" s="120"/>
      <c r="L6703" s="120"/>
      <c r="S6703" s="123"/>
      <c r="U6703" s="124"/>
      <c r="V6703" s="124"/>
    </row>
    <row r="6704" spans="1:22" s="121" customFormat="1">
      <c r="A6704" s="152"/>
      <c r="B6704" s="150"/>
      <c r="C6704" s="122"/>
      <c r="G6704" s="120"/>
      <c r="H6704" s="120"/>
      <c r="I6704" s="120"/>
      <c r="J6704" s="122"/>
      <c r="K6704" s="120"/>
      <c r="L6704" s="120"/>
      <c r="S6704" s="123"/>
      <c r="U6704" s="124"/>
      <c r="V6704" s="124"/>
    </row>
    <row r="6705" spans="1:22" s="121" customFormat="1">
      <c r="A6705" s="152"/>
      <c r="B6705" s="150"/>
      <c r="C6705" s="122"/>
      <c r="G6705" s="120"/>
      <c r="H6705" s="120"/>
      <c r="I6705" s="120"/>
      <c r="J6705" s="122"/>
      <c r="K6705" s="120"/>
      <c r="L6705" s="120"/>
      <c r="S6705" s="123"/>
      <c r="U6705" s="124"/>
      <c r="V6705" s="124"/>
    </row>
    <row r="6706" spans="1:22" s="121" customFormat="1">
      <c r="A6706" s="152"/>
      <c r="B6706" s="150"/>
      <c r="C6706" s="122"/>
      <c r="G6706" s="120"/>
      <c r="H6706" s="120"/>
      <c r="I6706" s="120"/>
      <c r="J6706" s="122"/>
      <c r="K6706" s="120"/>
      <c r="L6706" s="120"/>
      <c r="S6706" s="123"/>
      <c r="U6706" s="124"/>
      <c r="V6706" s="124"/>
    </row>
    <row r="6707" spans="1:22" s="121" customFormat="1">
      <c r="A6707" s="152"/>
      <c r="B6707" s="150"/>
      <c r="C6707" s="122"/>
      <c r="G6707" s="120"/>
      <c r="H6707" s="120"/>
      <c r="I6707" s="120"/>
      <c r="J6707" s="122"/>
      <c r="K6707" s="120"/>
      <c r="L6707" s="120"/>
      <c r="S6707" s="123"/>
      <c r="U6707" s="124"/>
      <c r="V6707" s="124"/>
    </row>
    <row r="6708" spans="1:22" s="121" customFormat="1">
      <c r="A6708" s="152"/>
      <c r="B6708" s="150"/>
      <c r="C6708" s="122"/>
      <c r="G6708" s="120"/>
      <c r="H6708" s="120"/>
      <c r="I6708" s="120"/>
      <c r="J6708" s="122"/>
      <c r="K6708" s="120"/>
      <c r="L6708" s="120"/>
      <c r="S6708" s="123"/>
      <c r="U6708" s="124"/>
      <c r="V6708" s="124"/>
    </row>
    <row r="6709" spans="1:22" s="121" customFormat="1">
      <c r="A6709" s="152"/>
      <c r="B6709" s="150"/>
      <c r="C6709" s="122"/>
      <c r="G6709" s="120"/>
      <c r="H6709" s="120"/>
      <c r="I6709" s="120"/>
      <c r="J6709" s="122"/>
      <c r="K6709" s="120"/>
      <c r="L6709" s="120"/>
      <c r="S6709" s="123"/>
      <c r="U6709" s="124"/>
      <c r="V6709" s="124"/>
    </row>
    <row r="6710" spans="1:22" s="121" customFormat="1">
      <c r="A6710" s="152"/>
      <c r="B6710" s="150"/>
      <c r="C6710" s="122"/>
      <c r="G6710" s="120"/>
      <c r="H6710" s="120"/>
      <c r="I6710" s="120"/>
      <c r="J6710" s="122"/>
      <c r="K6710" s="120"/>
      <c r="L6710" s="120"/>
      <c r="S6710" s="123"/>
      <c r="U6710" s="124"/>
      <c r="V6710" s="124"/>
    </row>
    <row r="6711" spans="1:22" s="121" customFormat="1">
      <c r="A6711" s="152"/>
      <c r="B6711" s="150"/>
      <c r="C6711" s="122"/>
      <c r="G6711" s="120"/>
      <c r="H6711" s="120"/>
      <c r="I6711" s="120"/>
      <c r="J6711" s="122"/>
      <c r="K6711" s="120"/>
      <c r="L6711" s="120"/>
      <c r="S6711" s="123"/>
      <c r="U6711" s="124"/>
      <c r="V6711" s="124"/>
    </row>
    <row r="6712" spans="1:22" s="121" customFormat="1">
      <c r="A6712" s="152"/>
      <c r="B6712" s="150"/>
      <c r="C6712" s="122"/>
      <c r="G6712" s="120"/>
      <c r="H6712" s="120"/>
      <c r="I6712" s="120"/>
      <c r="J6712" s="122"/>
      <c r="K6712" s="120"/>
      <c r="L6712" s="120"/>
      <c r="S6712" s="123"/>
      <c r="U6712" s="124"/>
      <c r="V6712" s="124"/>
    </row>
    <row r="6713" spans="1:22" s="121" customFormat="1">
      <c r="A6713" s="152"/>
      <c r="B6713" s="150"/>
      <c r="C6713" s="122"/>
      <c r="G6713" s="120"/>
      <c r="H6713" s="120"/>
      <c r="I6713" s="120"/>
      <c r="J6713" s="122"/>
      <c r="K6713" s="120"/>
      <c r="L6713" s="120"/>
      <c r="S6713" s="123"/>
      <c r="U6713" s="124"/>
      <c r="V6713" s="124"/>
    </row>
    <row r="6714" spans="1:22" s="121" customFormat="1">
      <c r="A6714" s="152"/>
      <c r="B6714" s="150"/>
      <c r="C6714" s="122"/>
      <c r="G6714" s="120"/>
      <c r="H6714" s="120"/>
      <c r="I6714" s="120"/>
      <c r="J6714" s="122"/>
      <c r="K6714" s="120"/>
      <c r="L6714" s="120"/>
      <c r="S6714" s="123"/>
      <c r="U6714" s="124"/>
      <c r="V6714" s="124"/>
    </row>
    <row r="6715" spans="1:22" s="121" customFormat="1">
      <c r="A6715" s="152"/>
      <c r="B6715" s="150"/>
      <c r="C6715" s="122"/>
      <c r="G6715" s="120"/>
      <c r="H6715" s="120"/>
      <c r="I6715" s="120"/>
      <c r="J6715" s="122"/>
      <c r="K6715" s="120"/>
      <c r="L6715" s="120"/>
      <c r="S6715" s="123"/>
      <c r="U6715" s="124"/>
      <c r="V6715" s="124"/>
    </row>
    <row r="6716" spans="1:22" s="121" customFormat="1">
      <c r="A6716" s="152"/>
      <c r="B6716" s="150"/>
      <c r="C6716" s="122"/>
      <c r="G6716" s="120"/>
      <c r="H6716" s="120"/>
      <c r="I6716" s="120"/>
      <c r="J6716" s="122"/>
      <c r="K6716" s="120"/>
      <c r="L6716" s="120"/>
      <c r="S6716" s="123"/>
      <c r="U6716" s="124"/>
      <c r="V6716" s="124"/>
    </row>
    <row r="6717" spans="1:22" s="121" customFormat="1">
      <c r="A6717" s="152"/>
      <c r="B6717" s="150"/>
      <c r="C6717" s="122"/>
      <c r="G6717" s="120"/>
      <c r="H6717" s="120"/>
      <c r="I6717" s="120"/>
      <c r="J6717" s="122"/>
      <c r="K6717" s="120"/>
      <c r="L6717" s="120"/>
      <c r="S6717" s="123"/>
      <c r="U6717" s="124"/>
      <c r="V6717" s="124"/>
    </row>
    <row r="6718" spans="1:22" s="121" customFormat="1">
      <c r="A6718" s="152"/>
      <c r="B6718" s="150"/>
      <c r="C6718" s="122"/>
      <c r="G6718" s="120"/>
      <c r="H6718" s="120"/>
      <c r="I6718" s="120"/>
      <c r="J6718" s="122"/>
      <c r="K6718" s="120"/>
      <c r="L6718" s="120"/>
      <c r="S6718" s="123"/>
      <c r="U6718" s="124"/>
      <c r="V6718" s="124"/>
    </row>
    <row r="6719" spans="1:22" s="121" customFormat="1">
      <c r="A6719" s="152"/>
      <c r="B6719" s="150"/>
      <c r="C6719" s="122"/>
      <c r="G6719" s="120"/>
      <c r="H6719" s="120"/>
      <c r="I6719" s="120"/>
      <c r="J6719" s="122"/>
      <c r="K6719" s="120"/>
      <c r="L6719" s="120"/>
      <c r="S6719" s="123"/>
      <c r="U6719" s="124"/>
      <c r="V6719" s="124"/>
    </row>
    <row r="6720" spans="1:22" s="121" customFormat="1">
      <c r="A6720" s="152"/>
      <c r="B6720" s="150"/>
      <c r="C6720" s="122"/>
      <c r="G6720" s="120"/>
      <c r="H6720" s="120"/>
      <c r="I6720" s="120"/>
      <c r="J6720" s="122"/>
      <c r="K6720" s="120"/>
      <c r="L6720" s="120"/>
      <c r="S6720" s="123"/>
      <c r="U6720" s="124"/>
      <c r="V6720" s="124"/>
    </row>
    <row r="6721" spans="1:22" s="121" customFormat="1">
      <c r="A6721" s="152"/>
      <c r="B6721" s="150"/>
      <c r="C6721" s="122"/>
      <c r="G6721" s="120"/>
      <c r="H6721" s="120"/>
      <c r="I6721" s="120"/>
      <c r="J6721" s="122"/>
      <c r="K6721" s="120"/>
      <c r="L6721" s="120"/>
      <c r="S6721" s="123"/>
      <c r="U6721" s="124"/>
      <c r="V6721" s="124"/>
    </row>
    <row r="6722" spans="1:22" s="121" customFormat="1">
      <c r="A6722" s="152"/>
      <c r="B6722" s="150"/>
      <c r="C6722" s="122"/>
      <c r="G6722" s="120"/>
      <c r="H6722" s="120"/>
      <c r="I6722" s="120"/>
      <c r="J6722" s="122"/>
      <c r="K6722" s="120"/>
      <c r="L6722" s="120"/>
      <c r="S6722" s="123"/>
      <c r="U6722" s="124"/>
      <c r="V6722" s="124"/>
    </row>
    <row r="6723" spans="1:22" s="121" customFormat="1">
      <c r="A6723" s="152"/>
      <c r="B6723" s="150"/>
      <c r="C6723" s="122"/>
      <c r="G6723" s="120"/>
      <c r="H6723" s="120"/>
      <c r="I6723" s="120"/>
      <c r="J6723" s="122"/>
      <c r="K6723" s="120"/>
      <c r="L6723" s="120"/>
      <c r="S6723" s="123"/>
      <c r="U6723" s="124"/>
      <c r="V6723" s="124"/>
    </row>
    <row r="6724" spans="1:22" s="121" customFormat="1">
      <c r="A6724" s="152"/>
      <c r="B6724" s="150"/>
      <c r="C6724" s="122"/>
      <c r="G6724" s="120"/>
      <c r="H6724" s="120"/>
      <c r="I6724" s="120"/>
      <c r="J6724" s="122"/>
      <c r="K6724" s="120"/>
      <c r="L6724" s="120"/>
      <c r="S6724" s="123"/>
      <c r="U6724" s="124"/>
      <c r="V6724" s="124"/>
    </row>
    <row r="6725" spans="1:22" s="121" customFormat="1">
      <c r="A6725" s="152"/>
      <c r="B6725" s="150"/>
      <c r="C6725" s="122"/>
      <c r="G6725" s="120"/>
      <c r="H6725" s="120"/>
      <c r="I6725" s="120"/>
      <c r="J6725" s="122"/>
      <c r="K6725" s="120"/>
      <c r="L6725" s="120"/>
      <c r="S6725" s="123"/>
      <c r="U6725" s="124"/>
      <c r="V6725" s="124"/>
    </row>
    <row r="6726" spans="1:22" s="121" customFormat="1">
      <c r="A6726" s="152"/>
      <c r="B6726" s="150"/>
      <c r="C6726" s="122"/>
      <c r="G6726" s="120"/>
      <c r="H6726" s="120"/>
      <c r="I6726" s="120"/>
      <c r="J6726" s="122"/>
      <c r="K6726" s="120"/>
      <c r="L6726" s="120"/>
      <c r="S6726" s="123"/>
      <c r="U6726" s="124"/>
      <c r="V6726" s="124"/>
    </row>
    <row r="6727" spans="1:22" s="121" customFormat="1">
      <c r="A6727" s="152"/>
      <c r="B6727" s="150"/>
      <c r="C6727" s="122"/>
      <c r="G6727" s="120"/>
      <c r="H6727" s="120"/>
      <c r="I6727" s="120"/>
      <c r="J6727" s="122"/>
      <c r="K6727" s="120"/>
      <c r="L6727" s="120"/>
      <c r="S6727" s="123"/>
      <c r="U6727" s="124"/>
      <c r="V6727" s="124"/>
    </row>
    <row r="6728" spans="1:22" s="121" customFormat="1">
      <c r="A6728" s="152"/>
      <c r="B6728" s="150"/>
      <c r="C6728" s="122"/>
      <c r="G6728" s="120"/>
      <c r="H6728" s="120"/>
      <c r="I6728" s="120"/>
      <c r="J6728" s="122"/>
      <c r="K6728" s="120"/>
      <c r="L6728" s="120"/>
      <c r="S6728" s="123"/>
      <c r="U6728" s="124"/>
      <c r="V6728" s="124"/>
    </row>
    <row r="6729" spans="1:22" s="121" customFormat="1">
      <c r="A6729" s="152"/>
      <c r="B6729" s="150"/>
      <c r="C6729" s="122"/>
      <c r="G6729" s="120"/>
      <c r="H6729" s="120"/>
      <c r="I6729" s="120"/>
      <c r="J6729" s="122"/>
      <c r="K6729" s="120"/>
      <c r="L6729" s="120"/>
      <c r="S6729" s="123"/>
      <c r="U6729" s="124"/>
      <c r="V6729" s="124"/>
    </row>
    <row r="6730" spans="1:22" s="121" customFormat="1">
      <c r="A6730" s="152"/>
      <c r="B6730" s="150"/>
      <c r="C6730" s="122"/>
      <c r="G6730" s="120"/>
      <c r="H6730" s="120"/>
      <c r="I6730" s="120"/>
      <c r="J6730" s="122"/>
      <c r="K6730" s="120"/>
      <c r="L6730" s="120"/>
      <c r="S6730" s="123"/>
      <c r="U6730" s="124"/>
      <c r="V6730" s="124"/>
    </row>
    <row r="6731" spans="1:22" s="121" customFormat="1">
      <c r="A6731" s="152"/>
      <c r="B6731" s="150"/>
      <c r="C6731" s="122"/>
      <c r="G6731" s="120"/>
      <c r="H6731" s="120"/>
      <c r="I6731" s="120"/>
      <c r="J6731" s="122"/>
      <c r="K6731" s="120"/>
      <c r="L6731" s="120"/>
      <c r="S6731" s="123"/>
      <c r="U6731" s="124"/>
      <c r="V6731" s="124"/>
    </row>
    <row r="6732" spans="1:22" s="121" customFormat="1">
      <c r="A6732" s="152"/>
      <c r="B6732" s="150"/>
      <c r="C6732" s="122"/>
      <c r="G6732" s="120"/>
      <c r="H6732" s="120"/>
      <c r="I6732" s="120"/>
      <c r="J6732" s="122"/>
      <c r="K6732" s="120"/>
      <c r="L6732" s="120"/>
      <c r="S6732" s="123"/>
      <c r="U6732" s="124"/>
      <c r="V6732" s="124"/>
    </row>
    <row r="6733" spans="1:22" s="121" customFormat="1">
      <c r="A6733" s="152"/>
      <c r="B6733" s="150"/>
      <c r="C6733" s="122"/>
      <c r="G6733" s="120"/>
      <c r="H6733" s="120"/>
      <c r="I6733" s="120"/>
      <c r="J6733" s="122"/>
      <c r="K6733" s="120"/>
      <c r="L6733" s="120"/>
      <c r="S6733" s="123"/>
      <c r="U6733" s="124"/>
      <c r="V6733" s="124"/>
    </row>
    <row r="6734" spans="1:22" s="121" customFormat="1">
      <c r="A6734" s="152"/>
      <c r="B6734" s="150"/>
      <c r="C6734" s="122"/>
      <c r="G6734" s="120"/>
      <c r="H6734" s="120"/>
      <c r="I6734" s="120"/>
      <c r="J6734" s="122"/>
      <c r="K6734" s="120"/>
      <c r="L6734" s="120"/>
      <c r="S6734" s="123"/>
      <c r="U6734" s="124"/>
      <c r="V6734" s="124"/>
    </row>
    <row r="6735" spans="1:22" s="121" customFormat="1">
      <c r="A6735" s="152"/>
      <c r="B6735" s="150"/>
      <c r="C6735" s="122"/>
      <c r="G6735" s="120"/>
      <c r="H6735" s="120"/>
      <c r="I6735" s="120"/>
      <c r="J6735" s="122"/>
      <c r="K6735" s="120"/>
      <c r="L6735" s="120"/>
      <c r="S6735" s="123"/>
      <c r="U6735" s="124"/>
      <c r="V6735" s="124"/>
    </row>
    <row r="6736" spans="1:22" s="121" customFormat="1">
      <c r="A6736" s="152"/>
      <c r="B6736" s="150"/>
      <c r="C6736" s="122"/>
      <c r="G6736" s="120"/>
      <c r="H6736" s="120"/>
      <c r="I6736" s="120"/>
      <c r="J6736" s="122"/>
      <c r="K6736" s="120"/>
      <c r="L6736" s="120"/>
      <c r="S6736" s="123"/>
      <c r="U6736" s="124"/>
      <c r="V6736" s="124"/>
    </row>
    <row r="6737" spans="1:22" s="121" customFormat="1">
      <c r="A6737" s="152"/>
      <c r="B6737" s="150"/>
      <c r="C6737" s="122"/>
      <c r="G6737" s="120"/>
      <c r="H6737" s="120"/>
      <c r="I6737" s="120"/>
      <c r="J6737" s="122"/>
      <c r="K6737" s="120"/>
      <c r="L6737" s="120"/>
      <c r="S6737" s="123"/>
      <c r="U6737" s="124"/>
      <c r="V6737" s="124"/>
    </row>
    <row r="6738" spans="1:22" s="121" customFormat="1">
      <c r="A6738" s="152"/>
      <c r="B6738" s="150"/>
      <c r="C6738" s="122"/>
      <c r="G6738" s="120"/>
      <c r="H6738" s="120"/>
      <c r="I6738" s="120"/>
      <c r="J6738" s="122"/>
      <c r="K6738" s="120"/>
      <c r="L6738" s="120"/>
      <c r="S6738" s="123"/>
      <c r="U6738" s="124"/>
      <c r="V6738" s="124"/>
    </row>
    <row r="6739" spans="1:22" s="121" customFormat="1">
      <c r="A6739" s="152"/>
      <c r="B6739" s="150"/>
      <c r="C6739" s="122"/>
      <c r="G6739" s="120"/>
      <c r="H6739" s="120"/>
      <c r="I6739" s="120"/>
      <c r="J6739" s="122"/>
      <c r="K6739" s="120"/>
      <c r="L6739" s="120"/>
      <c r="S6739" s="123"/>
      <c r="U6739" s="124"/>
      <c r="V6739" s="124"/>
    </row>
    <row r="6740" spans="1:22" s="121" customFormat="1">
      <c r="A6740" s="152"/>
      <c r="B6740" s="150"/>
      <c r="C6740" s="122"/>
      <c r="G6740" s="120"/>
      <c r="H6740" s="120"/>
      <c r="I6740" s="120"/>
      <c r="J6740" s="122"/>
      <c r="K6740" s="120"/>
      <c r="L6740" s="120"/>
      <c r="S6740" s="123"/>
      <c r="U6740" s="124"/>
      <c r="V6740" s="124"/>
    </row>
    <row r="6741" spans="1:22" s="121" customFormat="1">
      <c r="A6741" s="152"/>
      <c r="B6741" s="150"/>
      <c r="C6741" s="122"/>
      <c r="G6741" s="120"/>
      <c r="H6741" s="120"/>
      <c r="I6741" s="120"/>
      <c r="J6741" s="122"/>
      <c r="K6741" s="120"/>
      <c r="L6741" s="120"/>
      <c r="S6741" s="123"/>
      <c r="U6741" s="124"/>
      <c r="V6741" s="124"/>
    </row>
    <row r="6742" spans="1:22" s="121" customFormat="1">
      <c r="A6742" s="152"/>
      <c r="B6742" s="150"/>
      <c r="C6742" s="122"/>
      <c r="G6742" s="120"/>
      <c r="H6742" s="120"/>
      <c r="I6742" s="120"/>
      <c r="J6742" s="122"/>
      <c r="K6742" s="120"/>
      <c r="L6742" s="120"/>
      <c r="S6742" s="123"/>
      <c r="U6742" s="124"/>
      <c r="V6742" s="124"/>
    </row>
    <row r="6743" spans="1:22" s="121" customFormat="1">
      <c r="A6743" s="152"/>
      <c r="B6743" s="150"/>
      <c r="C6743" s="122"/>
      <c r="G6743" s="120"/>
      <c r="H6743" s="120"/>
      <c r="I6743" s="120"/>
      <c r="J6743" s="122"/>
      <c r="K6743" s="120"/>
      <c r="L6743" s="120"/>
      <c r="S6743" s="123"/>
      <c r="U6743" s="124"/>
      <c r="V6743" s="124"/>
    </row>
    <row r="6744" spans="1:22" s="121" customFormat="1">
      <c r="A6744" s="152"/>
      <c r="B6744" s="150"/>
      <c r="C6744" s="122"/>
      <c r="G6744" s="120"/>
      <c r="H6744" s="120"/>
      <c r="I6744" s="120"/>
      <c r="J6744" s="122"/>
      <c r="K6744" s="120"/>
      <c r="L6744" s="120"/>
      <c r="S6744" s="123"/>
      <c r="U6744" s="124"/>
      <c r="V6744" s="124"/>
    </row>
    <row r="6745" spans="1:22" s="121" customFormat="1">
      <c r="A6745" s="152"/>
      <c r="B6745" s="150"/>
      <c r="C6745" s="122"/>
      <c r="G6745" s="120"/>
      <c r="H6745" s="120"/>
      <c r="I6745" s="120"/>
      <c r="J6745" s="122"/>
      <c r="K6745" s="120"/>
      <c r="L6745" s="120"/>
      <c r="S6745" s="123"/>
      <c r="U6745" s="124"/>
      <c r="V6745" s="124"/>
    </row>
    <row r="6746" spans="1:22" s="121" customFormat="1">
      <c r="A6746" s="152"/>
      <c r="B6746" s="150"/>
      <c r="C6746" s="122"/>
      <c r="G6746" s="120"/>
      <c r="H6746" s="120"/>
      <c r="I6746" s="120"/>
      <c r="J6746" s="122"/>
      <c r="K6746" s="120"/>
      <c r="L6746" s="120"/>
      <c r="S6746" s="123"/>
      <c r="U6746" s="124"/>
      <c r="V6746" s="124"/>
    </row>
    <row r="6747" spans="1:22" s="121" customFormat="1">
      <c r="A6747" s="152"/>
      <c r="B6747" s="150"/>
      <c r="C6747" s="122"/>
      <c r="G6747" s="120"/>
      <c r="H6747" s="120"/>
      <c r="I6747" s="120"/>
      <c r="J6747" s="122"/>
      <c r="K6747" s="120"/>
      <c r="L6747" s="120"/>
      <c r="S6747" s="123"/>
      <c r="U6747" s="124"/>
      <c r="V6747" s="124"/>
    </row>
    <row r="6748" spans="1:22" s="121" customFormat="1">
      <c r="A6748" s="152"/>
      <c r="B6748" s="150"/>
      <c r="C6748" s="122"/>
      <c r="G6748" s="120"/>
      <c r="H6748" s="120"/>
      <c r="I6748" s="120"/>
      <c r="J6748" s="122"/>
      <c r="K6748" s="120"/>
      <c r="L6748" s="120"/>
      <c r="S6748" s="123"/>
      <c r="U6748" s="124"/>
      <c r="V6748" s="124"/>
    </row>
    <row r="6749" spans="1:22" s="121" customFormat="1">
      <c r="A6749" s="152"/>
      <c r="B6749" s="150"/>
      <c r="C6749" s="122"/>
      <c r="G6749" s="120"/>
      <c r="H6749" s="120"/>
      <c r="I6749" s="120"/>
      <c r="J6749" s="122"/>
      <c r="K6749" s="120"/>
      <c r="L6749" s="120"/>
      <c r="S6749" s="123"/>
      <c r="U6749" s="124"/>
      <c r="V6749" s="124"/>
    </row>
    <row r="6750" spans="1:22" s="121" customFormat="1">
      <c r="A6750" s="152"/>
      <c r="B6750" s="150"/>
      <c r="C6750" s="122"/>
      <c r="G6750" s="120"/>
      <c r="H6750" s="120"/>
      <c r="I6750" s="120"/>
      <c r="J6750" s="122"/>
      <c r="K6750" s="120"/>
      <c r="L6750" s="120"/>
      <c r="S6750" s="123"/>
      <c r="U6750" s="124"/>
      <c r="V6750" s="124"/>
    </row>
    <row r="6751" spans="1:22" s="121" customFormat="1">
      <c r="A6751" s="152"/>
      <c r="B6751" s="150"/>
      <c r="C6751" s="122"/>
      <c r="G6751" s="120"/>
      <c r="H6751" s="120"/>
      <c r="I6751" s="120"/>
      <c r="J6751" s="122"/>
      <c r="K6751" s="120"/>
      <c r="L6751" s="120"/>
      <c r="S6751" s="123"/>
      <c r="U6751" s="124"/>
      <c r="V6751" s="124"/>
    </row>
    <row r="6752" spans="1:22" s="121" customFormat="1">
      <c r="A6752" s="152"/>
      <c r="B6752" s="150"/>
      <c r="C6752" s="122"/>
      <c r="G6752" s="120"/>
      <c r="H6752" s="120"/>
      <c r="I6752" s="120"/>
      <c r="J6752" s="122"/>
      <c r="K6752" s="120"/>
      <c r="L6752" s="120"/>
      <c r="S6752" s="123"/>
      <c r="U6752" s="124"/>
      <c r="V6752" s="124"/>
    </row>
    <row r="6753" spans="1:22" s="121" customFormat="1">
      <c r="A6753" s="152"/>
      <c r="B6753" s="150"/>
      <c r="C6753" s="122"/>
      <c r="G6753" s="120"/>
      <c r="H6753" s="120"/>
      <c r="I6753" s="120"/>
      <c r="J6753" s="122"/>
      <c r="K6753" s="120"/>
      <c r="L6753" s="120"/>
      <c r="S6753" s="123"/>
      <c r="U6753" s="124"/>
      <c r="V6753" s="124"/>
    </row>
    <row r="6754" spans="1:22" s="121" customFormat="1">
      <c r="A6754" s="152"/>
      <c r="B6754" s="150"/>
      <c r="C6754" s="122"/>
      <c r="G6754" s="120"/>
      <c r="H6754" s="120"/>
      <c r="I6754" s="120"/>
      <c r="J6754" s="122"/>
      <c r="K6754" s="120"/>
      <c r="L6754" s="120"/>
      <c r="S6754" s="123"/>
      <c r="U6754" s="124"/>
      <c r="V6754" s="124"/>
    </row>
    <row r="6755" spans="1:22" s="121" customFormat="1">
      <c r="A6755" s="152"/>
      <c r="B6755" s="150"/>
      <c r="C6755" s="122"/>
      <c r="G6755" s="120"/>
      <c r="H6755" s="120"/>
      <c r="I6755" s="120"/>
      <c r="J6755" s="122"/>
      <c r="K6755" s="120"/>
      <c r="L6755" s="120"/>
      <c r="S6755" s="123"/>
      <c r="U6755" s="124"/>
      <c r="V6755" s="124"/>
    </row>
    <row r="6756" spans="1:22" s="121" customFormat="1">
      <c r="A6756" s="152"/>
      <c r="B6756" s="150"/>
      <c r="C6756" s="122"/>
      <c r="G6756" s="120"/>
      <c r="H6756" s="120"/>
      <c r="I6756" s="120"/>
      <c r="J6756" s="122"/>
      <c r="K6756" s="120"/>
      <c r="L6756" s="120"/>
      <c r="S6756" s="123"/>
      <c r="U6756" s="124"/>
      <c r="V6756" s="124"/>
    </row>
    <row r="6757" spans="1:22" s="121" customFormat="1">
      <c r="A6757" s="152"/>
      <c r="B6757" s="150"/>
      <c r="C6757" s="122"/>
      <c r="G6757" s="120"/>
      <c r="H6757" s="120"/>
      <c r="I6757" s="120"/>
      <c r="J6757" s="122"/>
      <c r="K6757" s="120"/>
      <c r="L6757" s="120"/>
      <c r="S6757" s="123"/>
      <c r="U6757" s="124"/>
      <c r="V6757" s="124"/>
    </row>
    <row r="6758" spans="1:22" s="121" customFormat="1">
      <c r="A6758" s="152"/>
      <c r="B6758" s="150"/>
      <c r="C6758" s="122"/>
      <c r="G6758" s="120"/>
      <c r="H6758" s="120"/>
      <c r="I6758" s="120"/>
      <c r="J6758" s="122"/>
      <c r="K6758" s="120"/>
      <c r="L6758" s="120"/>
      <c r="S6758" s="123"/>
      <c r="U6758" s="124"/>
      <c r="V6758" s="124"/>
    </row>
    <row r="6759" spans="1:22" s="121" customFormat="1">
      <c r="A6759" s="152"/>
      <c r="B6759" s="150"/>
      <c r="C6759" s="122"/>
      <c r="G6759" s="120"/>
      <c r="H6759" s="120"/>
      <c r="I6759" s="120"/>
      <c r="J6759" s="122"/>
      <c r="K6759" s="120"/>
      <c r="L6759" s="120"/>
      <c r="S6759" s="123"/>
      <c r="U6759" s="124"/>
      <c r="V6759" s="124"/>
    </row>
    <row r="6760" spans="1:22" s="121" customFormat="1">
      <c r="A6760" s="152"/>
      <c r="B6760" s="150"/>
      <c r="C6760" s="122"/>
      <c r="G6760" s="120"/>
      <c r="H6760" s="120"/>
      <c r="I6760" s="120"/>
      <c r="J6760" s="122"/>
      <c r="K6760" s="120"/>
      <c r="L6760" s="120"/>
      <c r="S6760" s="123"/>
      <c r="U6760" s="124"/>
      <c r="V6760" s="124"/>
    </row>
    <row r="6761" spans="1:22" s="121" customFormat="1">
      <c r="A6761" s="152"/>
      <c r="B6761" s="150"/>
      <c r="C6761" s="122"/>
      <c r="G6761" s="120"/>
      <c r="H6761" s="120"/>
      <c r="I6761" s="120"/>
      <c r="J6761" s="122"/>
      <c r="K6761" s="120"/>
      <c r="L6761" s="120"/>
      <c r="S6761" s="123"/>
      <c r="U6761" s="124"/>
      <c r="V6761" s="124"/>
    </row>
    <row r="6762" spans="1:22" s="121" customFormat="1">
      <c r="A6762" s="152"/>
      <c r="B6762" s="150"/>
      <c r="C6762" s="122"/>
      <c r="G6762" s="120"/>
      <c r="H6762" s="120"/>
      <c r="I6762" s="120"/>
      <c r="J6762" s="122"/>
      <c r="K6762" s="120"/>
      <c r="L6762" s="120"/>
      <c r="S6762" s="123"/>
      <c r="U6762" s="124"/>
      <c r="V6762" s="124"/>
    </row>
    <row r="6763" spans="1:22" s="121" customFormat="1">
      <c r="A6763" s="152"/>
      <c r="B6763" s="150"/>
      <c r="C6763" s="122"/>
      <c r="G6763" s="120"/>
      <c r="H6763" s="120"/>
      <c r="I6763" s="120"/>
      <c r="J6763" s="122"/>
      <c r="K6763" s="120"/>
      <c r="L6763" s="120"/>
      <c r="S6763" s="123"/>
      <c r="U6763" s="124"/>
      <c r="V6763" s="124"/>
    </row>
    <row r="6764" spans="1:22" s="121" customFormat="1">
      <c r="A6764" s="152"/>
      <c r="B6764" s="150"/>
      <c r="C6764" s="122"/>
      <c r="G6764" s="120"/>
      <c r="H6764" s="120"/>
      <c r="I6764" s="120"/>
      <c r="J6764" s="122"/>
      <c r="K6764" s="120"/>
      <c r="L6764" s="120"/>
      <c r="S6764" s="123"/>
      <c r="U6764" s="124"/>
      <c r="V6764" s="124"/>
    </row>
    <row r="6765" spans="1:22" s="121" customFormat="1">
      <c r="A6765" s="152"/>
      <c r="B6765" s="150"/>
      <c r="C6765" s="122"/>
      <c r="G6765" s="120"/>
      <c r="H6765" s="120"/>
      <c r="I6765" s="120"/>
      <c r="J6765" s="122"/>
      <c r="K6765" s="120"/>
      <c r="L6765" s="120"/>
      <c r="S6765" s="123"/>
      <c r="U6765" s="124"/>
      <c r="V6765" s="124"/>
    </row>
    <row r="6766" spans="1:22" s="121" customFormat="1">
      <c r="A6766" s="152"/>
      <c r="B6766" s="150"/>
      <c r="C6766" s="122"/>
      <c r="G6766" s="120"/>
      <c r="H6766" s="120"/>
      <c r="I6766" s="120"/>
      <c r="J6766" s="122"/>
      <c r="K6766" s="120"/>
      <c r="L6766" s="120"/>
      <c r="S6766" s="123"/>
      <c r="U6766" s="124"/>
      <c r="V6766" s="124"/>
    </row>
    <row r="6767" spans="1:22" s="121" customFormat="1">
      <c r="A6767" s="152"/>
      <c r="B6767" s="150"/>
      <c r="C6767" s="122"/>
      <c r="G6767" s="120"/>
      <c r="H6767" s="120"/>
      <c r="I6767" s="120"/>
      <c r="J6767" s="122"/>
      <c r="K6767" s="120"/>
      <c r="L6767" s="120"/>
      <c r="S6767" s="123"/>
      <c r="U6767" s="124"/>
      <c r="V6767" s="124"/>
    </row>
    <row r="6768" spans="1:22" s="121" customFormat="1">
      <c r="A6768" s="152"/>
      <c r="B6768" s="150"/>
      <c r="C6768" s="122"/>
      <c r="G6768" s="120"/>
      <c r="H6768" s="120"/>
      <c r="I6768" s="120"/>
      <c r="J6768" s="122"/>
      <c r="K6768" s="120"/>
      <c r="L6768" s="120"/>
      <c r="S6768" s="123"/>
      <c r="U6768" s="124"/>
      <c r="V6768" s="124"/>
    </row>
    <row r="6769" spans="1:22" s="121" customFormat="1">
      <c r="A6769" s="152"/>
      <c r="B6769" s="150"/>
      <c r="C6769" s="122"/>
      <c r="G6769" s="120"/>
      <c r="H6769" s="120"/>
      <c r="I6769" s="120"/>
      <c r="J6769" s="122"/>
      <c r="K6769" s="120"/>
      <c r="L6769" s="120"/>
      <c r="S6769" s="123"/>
      <c r="U6769" s="124"/>
      <c r="V6769" s="124"/>
    </row>
    <row r="6770" spans="1:22" s="121" customFormat="1">
      <c r="A6770" s="152"/>
      <c r="B6770" s="150"/>
      <c r="C6770" s="122"/>
      <c r="G6770" s="120"/>
      <c r="H6770" s="120"/>
      <c r="I6770" s="120"/>
      <c r="J6770" s="122"/>
      <c r="K6770" s="120"/>
      <c r="L6770" s="120"/>
      <c r="S6770" s="123"/>
      <c r="U6770" s="124"/>
      <c r="V6770" s="124"/>
    </row>
    <row r="6771" spans="1:22" s="121" customFormat="1">
      <c r="A6771" s="152"/>
      <c r="B6771" s="150"/>
      <c r="C6771" s="122"/>
      <c r="G6771" s="120"/>
      <c r="H6771" s="120"/>
      <c r="I6771" s="120"/>
      <c r="J6771" s="122"/>
      <c r="K6771" s="120"/>
      <c r="L6771" s="120"/>
      <c r="S6771" s="123"/>
      <c r="U6771" s="124"/>
      <c r="V6771" s="124"/>
    </row>
    <row r="6772" spans="1:22" s="121" customFormat="1">
      <c r="A6772" s="152"/>
      <c r="B6772" s="150"/>
      <c r="C6772" s="122"/>
      <c r="G6772" s="120"/>
      <c r="H6772" s="120"/>
      <c r="I6772" s="120"/>
      <c r="J6772" s="122"/>
      <c r="K6772" s="120"/>
      <c r="L6772" s="120"/>
      <c r="S6772" s="123"/>
      <c r="U6772" s="124"/>
      <c r="V6772" s="124"/>
    </row>
    <row r="6773" spans="1:22" s="121" customFormat="1">
      <c r="A6773" s="152"/>
      <c r="B6773" s="150"/>
      <c r="C6773" s="122"/>
      <c r="G6773" s="120"/>
      <c r="H6773" s="120"/>
      <c r="I6773" s="120"/>
      <c r="J6773" s="122"/>
      <c r="K6773" s="120"/>
      <c r="L6773" s="120"/>
      <c r="S6773" s="123"/>
      <c r="U6773" s="124"/>
      <c r="V6773" s="124"/>
    </row>
    <row r="6774" spans="1:22" s="121" customFormat="1">
      <c r="A6774" s="152"/>
      <c r="B6774" s="150"/>
      <c r="C6774" s="122"/>
      <c r="G6774" s="120"/>
      <c r="H6774" s="120"/>
      <c r="I6774" s="120"/>
      <c r="J6774" s="122"/>
      <c r="K6774" s="120"/>
      <c r="L6774" s="120"/>
      <c r="S6774" s="123"/>
      <c r="U6774" s="124"/>
      <c r="V6774" s="124"/>
    </row>
    <row r="6775" spans="1:22" s="121" customFormat="1">
      <c r="A6775" s="152"/>
      <c r="B6775" s="150"/>
      <c r="C6775" s="122"/>
      <c r="G6775" s="120"/>
      <c r="H6775" s="120"/>
      <c r="I6775" s="120"/>
      <c r="J6775" s="122"/>
      <c r="K6775" s="120"/>
      <c r="L6775" s="120"/>
      <c r="S6775" s="123"/>
      <c r="U6775" s="124"/>
      <c r="V6775" s="124"/>
    </row>
    <row r="6776" spans="1:22" s="121" customFormat="1">
      <c r="A6776" s="152"/>
      <c r="B6776" s="150"/>
      <c r="C6776" s="122"/>
      <c r="G6776" s="120"/>
      <c r="H6776" s="120"/>
      <c r="I6776" s="120"/>
      <c r="J6776" s="122"/>
      <c r="K6776" s="120"/>
      <c r="L6776" s="120"/>
      <c r="S6776" s="123"/>
      <c r="U6776" s="124"/>
      <c r="V6776" s="124"/>
    </row>
    <row r="6777" spans="1:22" s="121" customFormat="1">
      <c r="A6777" s="152"/>
      <c r="B6777" s="150"/>
      <c r="C6777" s="122"/>
      <c r="G6777" s="120"/>
      <c r="H6777" s="120"/>
      <c r="I6777" s="120"/>
      <c r="J6777" s="122"/>
      <c r="K6777" s="120"/>
      <c r="L6777" s="120"/>
      <c r="S6777" s="123"/>
      <c r="U6777" s="124"/>
      <c r="V6777" s="124"/>
    </row>
    <row r="6778" spans="1:22" s="121" customFormat="1">
      <c r="A6778" s="152"/>
      <c r="B6778" s="150"/>
      <c r="C6778" s="122"/>
      <c r="G6778" s="120"/>
      <c r="H6778" s="120"/>
      <c r="I6778" s="120"/>
      <c r="J6778" s="122"/>
      <c r="K6778" s="120"/>
      <c r="L6778" s="120"/>
      <c r="S6778" s="123"/>
      <c r="U6778" s="124"/>
      <c r="V6778" s="124"/>
    </row>
    <row r="6779" spans="1:22" s="121" customFormat="1">
      <c r="A6779" s="152"/>
      <c r="B6779" s="150"/>
      <c r="C6779" s="122"/>
      <c r="G6779" s="120"/>
      <c r="H6779" s="120"/>
      <c r="I6779" s="120"/>
      <c r="J6779" s="122"/>
      <c r="K6779" s="120"/>
      <c r="L6779" s="120"/>
      <c r="S6779" s="123"/>
      <c r="U6779" s="124"/>
      <c r="V6779" s="124"/>
    </row>
    <row r="6780" spans="1:22" s="121" customFormat="1">
      <c r="A6780" s="152"/>
      <c r="B6780" s="150"/>
      <c r="C6780" s="122"/>
      <c r="G6780" s="120"/>
      <c r="H6780" s="120"/>
      <c r="I6780" s="120"/>
      <c r="J6780" s="122"/>
      <c r="K6780" s="120"/>
      <c r="L6780" s="120"/>
      <c r="S6780" s="123"/>
      <c r="U6780" s="124"/>
      <c r="V6780" s="124"/>
    </row>
    <row r="6781" spans="1:22" s="121" customFormat="1">
      <c r="A6781" s="152"/>
      <c r="B6781" s="150"/>
      <c r="C6781" s="122"/>
      <c r="G6781" s="120"/>
      <c r="H6781" s="120"/>
      <c r="I6781" s="120"/>
      <c r="J6781" s="122"/>
      <c r="K6781" s="120"/>
      <c r="L6781" s="120"/>
      <c r="S6781" s="123"/>
      <c r="U6781" s="124"/>
      <c r="V6781" s="124"/>
    </row>
    <row r="6782" spans="1:22" s="121" customFormat="1">
      <c r="A6782" s="152"/>
      <c r="B6782" s="150"/>
      <c r="C6782" s="122"/>
      <c r="G6782" s="120"/>
      <c r="H6782" s="120"/>
      <c r="I6782" s="120"/>
      <c r="J6782" s="122"/>
      <c r="K6782" s="120"/>
      <c r="L6782" s="120"/>
      <c r="S6782" s="123"/>
      <c r="U6782" s="124"/>
      <c r="V6782" s="124"/>
    </row>
    <row r="6783" spans="1:22" s="121" customFormat="1">
      <c r="A6783" s="152"/>
      <c r="B6783" s="150"/>
      <c r="C6783" s="122"/>
      <c r="G6783" s="120"/>
      <c r="H6783" s="120"/>
      <c r="I6783" s="120"/>
      <c r="J6783" s="122"/>
      <c r="K6783" s="120"/>
      <c r="L6783" s="120"/>
      <c r="S6783" s="123"/>
      <c r="U6783" s="124"/>
      <c r="V6783" s="124"/>
    </row>
    <row r="6784" spans="1:22" s="121" customFormat="1">
      <c r="A6784" s="152"/>
      <c r="B6784" s="150"/>
      <c r="C6784" s="122"/>
      <c r="G6784" s="120"/>
      <c r="H6784" s="120"/>
      <c r="I6784" s="120"/>
      <c r="J6784" s="122"/>
      <c r="K6784" s="120"/>
      <c r="L6784" s="120"/>
      <c r="S6784" s="123"/>
      <c r="U6784" s="124"/>
      <c r="V6784" s="124"/>
    </row>
    <row r="6785" spans="1:22" s="121" customFormat="1">
      <c r="A6785" s="152"/>
      <c r="B6785" s="150"/>
      <c r="C6785" s="122"/>
      <c r="G6785" s="120"/>
      <c r="H6785" s="120"/>
      <c r="I6785" s="120"/>
      <c r="J6785" s="122"/>
      <c r="K6785" s="120"/>
      <c r="L6785" s="120"/>
      <c r="S6785" s="123"/>
      <c r="U6785" s="124"/>
      <c r="V6785" s="124"/>
    </row>
    <row r="6786" spans="1:22" s="121" customFormat="1">
      <c r="A6786" s="152"/>
      <c r="B6786" s="150"/>
      <c r="C6786" s="122"/>
      <c r="G6786" s="120"/>
      <c r="H6786" s="120"/>
      <c r="I6786" s="120"/>
      <c r="J6786" s="122"/>
      <c r="K6786" s="120"/>
      <c r="L6786" s="120"/>
      <c r="S6786" s="123"/>
      <c r="U6786" s="124"/>
      <c r="V6786" s="124"/>
    </row>
    <row r="6787" spans="1:22" s="121" customFormat="1">
      <c r="A6787" s="152"/>
      <c r="B6787" s="150"/>
      <c r="C6787" s="122"/>
      <c r="G6787" s="120"/>
      <c r="H6787" s="120"/>
      <c r="I6787" s="120"/>
      <c r="J6787" s="122"/>
      <c r="K6787" s="120"/>
      <c r="L6787" s="120"/>
      <c r="S6787" s="123"/>
      <c r="U6787" s="124"/>
      <c r="V6787" s="124"/>
    </row>
    <row r="6788" spans="1:22" s="121" customFormat="1">
      <c r="A6788" s="152"/>
      <c r="B6788" s="150"/>
      <c r="C6788" s="122"/>
      <c r="G6788" s="120"/>
      <c r="H6788" s="120"/>
      <c r="I6788" s="120"/>
      <c r="J6788" s="122"/>
      <c r="K6788" s="120"/>
      <c r="L6788" s="120"/>
      <c r="S6788" s="123"/>
      <c r="U6788" s="124"/>
      <c r="V6788" s="124"/>
    </row>
    <row r="6789" spans="1:22" s="121" customFormat="1">
      <c r="A6789" s="152"/>
      <c r="B6789" s="150"/>
      <c r="C6789" s="122"/>
      <c r="G6789" s="120"/>
      <c r="H6789" s="120"/>
      <c r="I6789" s="120"/>
      <c r="J6789" s="122"/>
      <c r="K6789" s="120"/>
      <c r="L6789" s="120"/>
      <c r="S6789" s="123"/>
      <c r="U6789" s="124"/>
      <c r="V6789" s="124"/>
    </row>
    <row r="6790" spans="1:22" s="121" customFormat="1">
      <c r="A6790" s="152"/>
      <c r="B6790" s="150"/>
      <c r="C6790" s="122"/>
      <c r="G6790" s="120"/>
      <c r="H6790" s="120"/>
      <c r="I6790" s="120"/>
      <c r="J6790" s="122"/>
      <c r="K6790" s="120"/>
      <c r="L6790" s="120"/>
      <c r="S6790" s="123"/>
      <c r="U6790" s="124"/>
      <c r="V6790" s="124"/>
    </row>
    <row r="6791" spans="1:22" s="121" customFormat="1">
      <c r="A6791" s="152"/>
      <c r="B6791" s="150"/>
      <c r="C6791" s="122"/>
      <c r="G6791" s="120"/>
      <c r="H6791" s="120"/>
      <c r="I6791" s="120"/>
      <c r="J6791" s="122"/>
      <c r="K6791" s="120"/>
      <c r="L6791" s="120"/>
      <c r="S6791" s="123"/>
      <c r="U6791" s="124"/>
      <c r="V6791" s="124"/>
    </row>
    <row r="6792" spans="1:22" s="121" customFormat="1">
      <c r="A6792" s="152"/>
      <c r="B6792" s="150"/>
      <c r="C6792" s="122"/>
      <c r="G6792" s="120"/>
      <c r="H6792" s="120"/>
      <c r="I6792" s="120"/>
      <c r="J6792" s="122"/>
      <c r="K6792" s="120"/>
      <c r="L6792" s="120"/>
      <c r="S6792" s="123"/>
      <c r="U6792" s="124"/>
      <c r="V6792" s="124"/>
    </row>
    <row r="6793" spans="1:22" s="121" customFormat="1">
      <c r="A6793" s="152"/>
      <c r="B6793" s="150"/>
      <c r="C6793" s="122"/>
      <c r="G6793" s="120"/>
      <c r="H6793" s="120"/>
      <c r="I6793" s="120"/>
      <c r="J6793" s="122"/>
      <c r="K6793" s="120"/>
      <c r="L6793" s="120"/>
      <c r="S6793" s="123"/>
      <c r="U6793" s="124"/>
      <c r="V6793" s="124"/>
    </row>
    <row r="6794" spans="1:22" s="121" customFormat="1">
      <c r="A6794" s="152"/>
      <c r="B6794" s="150"/>
      <c r="C6794" s="122"/>
      <c r="G6794" s="120"/>
      <c r="H6794" s="120"/>
      <c r="I6794" s="120"/>
      <c r="J6794" s="122"/>
      <c r="K6794" s="120"/>
      <c r="L6794" s="120"/>
      <c r="S6794" s="123"/>
      <c r="U6794" s="124"/>
      <c r="V6794" s="124"/>
    </row>
    <row r="6795" spans="1:22" s="121" customFormat="1">
      <c r="A6795" s="152"/>
      <c r="B6795" s="150"/>
      <c r="C6795" s="122"/>
      <c r="G6795" s="120"/>
      <c r="H6795" s="120"/>
      <c r="I6795" s="120"/>
      <c r="J6795" s="122"/>
      <c r="K6795" s="120"/>
      <c r="L6795" s="120"/>
      <c r="S6795" s="123"/>
      <c r="U6795" s="124"/>
      <c r="V6795" s="124"/>
    </row>
    <row r="6796" spans="1:22" s="121" customFormat="1">
      <c r="A6796" s="152"/>
      <c r="B6796" s="150"/>
      <c r="C6796" s="122"/>
      <c r="G6796" s="120"/>
      <c r="H6796" s="120"/>
      <c r="I6796" s="120"/>
      <c r="J6796" s="122"/>
      <c r="K6796" s="120"/>
      <c r="L6796" s="120"/>
      <c r="S6796" s="123"/>
      <c r="U6796" s="124"/>
      <c r="V6796" s="124"/>
    </row>
    <row r="6797" spans="1:22" s="121" customFormat="1">
      <c r="A6797" s="152"/>
      <c r="B6797" s="150"/>
      <c r="C6797" s="122"/>
      <c r="G6797" s="120"/>
      <c r="H6797" s="120"/>
      <c r="I6797" s="120"/>
      <c r="J6797" s="122"/>
      <c r="K6797" s="120"/>
      <c r="L6797" s="120"/>
      <c r="S6797" s="123"/>
      <c r="U6797" s="124"/>
      <c r="V6797" s="124"/>
    </row>
    <row r="6798" spans="1:22" s="121" customFormat="1">
      <c r="A6798" s="152"/>
      <c r="B6798" s="150"/>
      <c r="C6798" s="122"/>
      <c r="G6798" s="120"/>
      <c r="H6798" s="120"/>
      <c r="I6798" s="120"/>
      <c r="J6798" s="122"/>
      <c r="K6798" s="120"/>
      <c r="L6798" s="120"/>
      <c r="S6798" s="123"/>
      <c r="U6798" s="124"/>
      <c r="V6798" s="124"/>
    </row>
    <row r="6799" spans="1:22" s="121" customFormat="1">
      <c r="A6799" s="152"/>
      <c r="B6799" s="150"/>
      <c r="C6799" s="122"/>
      <c r="G6799" s="120"/>
      <c r="H6799" s="120"/>
      <c r="I6799" s="120"/>
      <c r="J6799" s="122"/>
      <c r="K6799" s="120"/>
      <c r="L6799" s="120"/>
      <c r="S6799" s="123"/>
      <c r="U6799" s="124"/>
      <c r="V6799" s="124"/>
    </row>
    <row r="6800" spans="1:22" s="121" customFormat="1">
      <c r="A6800" s="152"/>
      <c r="B6800" s="150"/>
      <c r="C6800" s="122"/>
      <c r="G6800" s="120"/>
      <c r="H6800" s="120"/>
      <c r="I6800" s="120"/>
      <c r="J6800" s="122"/>
      <c r="K6800" s="120"/>
      <c r="L6800" s="120"/>
      <c r="S6800" s="123"/>
      <c r="U6800" s="124"/>
      <c r="V6800" s="124"/>
    </row>
    <row r="6801" spans="1:22" s="121" customFormat="1">
      <c r="A6801" s="152"/>
      <c r="B6801" s="150"/>
      <c r="C6801" s="122"/>
      <c r="G6801" s="120"/>
      <c r="H6801" s="120"/>
      <c r="I6801" s="120"/>
      <c r="J6801" s="122"/>
      <c r="K6801" s="120"/>
      <c r="L6801" s="120"/>
      <c r="S6801" s="123"/>
      <c r="U6801" s="124"/>
      <c r="V6801" s="124"/>
    </row>
    <row r="6802" spans="1:22" s="121" customFormat="1">
      <c r="A6802" s="152"/>
      <c r="B6802" s="150"/>
      <c r="C6802" s="122"/>
      <c r="G6802" s="120"/>
      <c r="H6802" s="120"/>
      <c r="I6802" s="120"/>
      <c r="J6802" s="122"/>
      <c r="K6802" s="120"/>
      <c r="L6802" s="120"/>
      <c r="S6802" s="123"/>
      <c r="U6802" s="124"/>
      <c r="V6802" s="124"/>
    </row>
    <row r="6803" spans="1:22" s="121" customFormat="1">
      <c r="A6803" s="152"/>
      <c r="B6803" s="150"/>
      <c r="C6803" s="122"/>
      <c r="G6803" s="120"/>
      <c r="H6803" s="120"/>
      <c r="I6803" s="120"/>
      <c r="J6803" s="122"/>
      <c r="K6803" s="120"/>
      <c r="L6803" s="120"/>
      <c r="S6803" s="123"/>
      <c r="U6803" s="124"/>
      <c r="V6803" s="124"/>
    </row>
    <row r="6804" spans="1:22" s="121" customFormat="1">
      <c r="A6804" s="152"/>
      <c r="B6804" s="150"/>
      <c r="C6804" s="122"/>
      <c r="G6804" s="120"/>
      <c r="H6804" s="120"/>
      <c r="I6804" s="120"/>
      <c r="J6804" s="122"/>
      <c r="K6804" s="120"/>
      <c r="L6804" s="120"/>
      <c r="S6804" s="123"/>
      <c r="U6804" s="124"/>
      <c r="V6804" s="124"/>
    </row>
    <row r="6805" spans="1:22" s="121" customFormat="1">
      <c r="A6805" s="152"/>
      <c r="B6805" s="150"/>
      <c r="C6805" s="122"/>
      <c r="G6805" s="120"/>
      <c r="H6805" s="120"/>
      <c r="I6805" s="120"/>
      <c r="J6805" s="122"/>
      <c r="K6805" s="120"/>
      <c r="L6805" s="120"/>
      <c r="S6805" s="123"/>
      <c r="U6805" s="124"/>
      <c r="V6805" s="124"/>
    </row>
    <row r="6806" spans="1:22" s="121" customFormat="1">
      <c r="A6806" s="152"/>
      <c r="B6806" s="150"/>
      <c r="C6806" s="122"/>
      <c r="G6806" s="120"/>
      <c r="H6806" s="120"/>
      <c r="I6806" s="120"/>
      <c r="J6806" s="122"/>
      <c r="K6806" s="120"/>
      <c r="L6806" s="120"/>
      <c r="S6806" s="123"/>
      <c r="U6806" s="124"/>
      <c r="V6806" s="124"/>
    </row>
    <row r="6807" spans="1:22" s="121" customFormat="1">
      <c r="A6807" s="152"/>
      <c r="B6807" s="150"/>
      <c r="C6807" s="122"/>
      <c r="G6807" s="120"/>
      <c r="H6807" s="120"/>
      <c r="I6807" s="120"/>
      <c r="J6807" s="122"/>
      <c r="K6807" s="120"/>
      <c r="L6807" s="120"/>
      <c r="S6807" s="123"/>
      <c r="U6807" s="124"/>
      <c r="V6807" s="124"/>
    </row>
    <row r="6808" spans="1:22" s="121" customFormat="1">
      <c r="A6808" s="152"/>
      <c r="B6808" s="150"/>
      <c r="C6808" s="122"/>
      <c r="G6808" s="120"/>
      <c r="H6808" s="120"/>
      <c r="I6808" s="120"/>
      <c r="J6808" s="122"/>
      <c r="K6808" s="120"/>
      <c r="L6808" s="120"/>
      <c r="S6808" s="123"/>
      <c r="U6808" s="124"/>
      <c r="V6808" s="124"/>
    </row>
    <row r="6809" spans="1:22" s="121" customFormat="1">
      <c r="A6809" s="152"/>
      <c r="B6809" s="150"/>
      <c r="C6809" s="122"/>
      <c r="G6809" s="120"/>
      <c r="H6809" s="120"/>
      <c r="I6809" s="120"/>
      <c r="J6809" s="122"/>
      <c r="K6809" s="120"/>
      <c r="L6809" s="120"/>
      <c r="S6809" s="123"/>
      <c r="U6809" s="124"/>
      <c r="V6809" s="124"/>
    </row>
    <row r="6810" spans="1:22" s="121" customFormat="1">
      <c r="A6810" s="152"/>
      <c r="B6810" s="150"/>
      <c r="C6810" s="122"/>
      <c r="G6810" s="120"/>
      <c r="H6810" s="120"/>
      <c r="I6810" s="120"/>
      <c r="J6810" s="122"/>
      <c r="K6810" s="120"/>
      <c r="L6810" s="120"/>
      <c r="S6810" s="123"/>
      <c r="U6810" s="124"/>
      <c r="V6810" s="124"/>
    </row>
    <row r="6811" spans="1:22" s="121" customFormat="1">
      <c r="A6811" s="152"/>
      <c r="B6811" s="150"/>
      <c r="C6811" s="122"/>
      <c r="G6811" s="120"/>
      <c r="H6811" s="120"/>
      <c r="I6811" s="120"/>
      <c r="J6811" s="122"/>
      <c r="K6811" s="120"/>
      <c r="L6811" s="120"/>
      <c r="S6811" s="123"/>
      <c r="U6811" s="124"/>
      <c r="V6811" s="124"/>
    </row>
    <row r="6812" spans="1:22" s="121" customFormat="1">
      <c r="A6812" s="152"/>
      <c r="B6812" s="150"/>
      <c r="C6812" s="122"/>
      <c r="G6812" s="120"/>
      <c r="H6812" s="120"/>
      <c r="I6812" s="120"/>
      <c r="J6812" s="122"/>
      <c r="K6812" s="120"/>
      <c r="L6812" s="120"/>
      <c r="S6812" s="123"/>
      <c r="U6812" s="124"/>
      <c r="V6812" s="124"/>
    </row>
    <row r="6813" spans="1:22" s="121" customFormat="1">
      <c r="A6813" s="152"/>
      <c r="B6813" s="150"/>
      <c r="C6813" s="122"/>
      <c r="G6813" s="120"/>
      <c r="H6813" s="120"/>
      <c r="I6813" s="120"/>
      <c r="J6813" s="122"/>
      <c r="K6813" s="120"/>
      <c r="L6813" s="120"/>
      <c r="S6813" s="123"/>
      <c r="U6813" s="124"/>
      <c r="V6813" s="124"/>
    </row>
    <row r="6814" spans="1:22" s="121" customFormat="1">
      <c r="A6814" s="152"/>
      <c r="B6814" s="150"/>
      <c r="C6814" s="122"/>
      <c r="G6814" s="120"/>
      <c r="H6814" s="120"/>
      <c r="I6814" s="120"/>
      <c r="J6814" s="122"/>
      <c r="K6814" s="120"/>
      <c r="L6814" s="120"/>
      <c r="S6814" s="123"/>
      <c r="U6814" s="124"/>
      <c r="V6814" s="124"/>
    </row>
    <row r="6815" spans="1:22" s="121" customFormat="1">
      <c r="A6815" s="152"/>
      <c r="B6815" s="150"/>
      <c r="C6815" s="122"/>
      <c r="G6815" s="120"/>
      <c r="H6815" s="120"/>
      <c r="I6815" s="120"/>
      <c r="J6815" s="122"/>
      <c r="K6815" s="120"/>
      <c r="L6815" s="120"/>
      <c r="S6815" s="123"/>
      <c r="U6815" s="124"/>
      <c r="V6815" s="124"/>
    </row>
    <row r="6816" spans="1:22" s="121" customFormat="1">
      <c r="A6816" s="152"/>
      <c r="B6816" s="150"/>
      <c r="C6816" s="122"/>
      <c r="G6816" s="120"/>
      <c r="H6816" s="120"/>
      <c r="I6816" s="120"/>
      <c r="J6816" s="122"/>
      <c r="K6816" s="120"/>
      <c r="L6816" s="120"/>
      <c r="S6816" s="123"/>
      <c r="U6816" s="124"/>
      <c r="V6816" s="124"/>
    </row>
    <row r="6817" spans="1:22" s="121" customFormat="1">
      <c r="A6817" s="152"/>
      <c r="B6817" s="150"/>
      <c r="C6817" s="122"/>
      <c r="G6817" s="120"/>
      <c r="H6817" s="120"/>
      <c r="I6817" s="120"/>
      <c r="J6817" s="122"/>
      <c r="K6817" s="120"/>
      <c r="L6817" s="120"/>
      <c r="S6817" s="123"/>
      <c r="U6817" s="124"/>
      <c r="V6817" s="124"/>
    </row>
    <row r="6818" spans="1:22" s="121" customFormat="1">
      <c r="A6818" s="152"/>
      <c r="B6818" s="150"/>
      <c r="C6818" s="122"/>
      <c r="G6818" s="120"/>
      <c r="H6818" s="120"/>
      <c r="I6818" s="120"/>
      <c r="J6818" s="122"/>
      <c r="K6818" s="120"/>
      <c r="L6818" s="120"/>
      <c r="S6818" s="123"/>
      <c r="U6818" s="124"/>
      <c r="V6818" s="124"/>
    </row>
    <row r="6819" spans="1:22" s="121" customFormat="1">
      <c r="A6819" s="152"/>
      <c r="B6819" s="150"/>
      <c r="C6819" s="122"/>
      <c r="G6819" s="120"/>
      <c r="H6819" s="120"/>
      <c r="I6819" s="120"/>
      <c r="J6819" s="122"/>
      <c r="K6819" s="120"/>
      <c r="L6819" s="120"/>
      <c r="S6819" s="123"/>
      <c r="U6819" s="124"/>
      <c r="V6819" s="124"/>
    </row>
    <row r="6820" spans="1:22" s="121" customFormat="1">
      <c r="A6820" s="152"/>
      <c r="B6820" s="150"/>
      <c r="C6820" s="122"/>
      <c r="G6820" s="120"/>
      <c r="H6820" s="120"/>
      <c r="I6820" s="120"/>
      <c r="J6820" s="122"/>
      <c r="K6820" s="120"/>
      <c r="L6820" s="120"/>
      <c r="S6820" s="123"/>
      <c r="U6820" s="124"/>
      <c r="V6820" s="124"/>
    </row>
    <row r="6821" spans="1:22" s="121" customFormat="1">
      <c r="A6821" s="152"/>
      <c r="B6821" s="150"/>
      <c r="C6821" s="122"/>
      <c r="G6821" s="120"/>
      <c r="H6821" s="120"/>
      <c r="I6821" s="120"/>
      <c r="J6821" s="122"/>
      <c r="K6821" s="120"/>
      <c r="L6821" s="120"/>
      <c r="S6821" s="123"/>
      <c r="U6821" s="124"/>
      <c r="V6821" s="124"/>
    </row>
    <row r="6822" spans="1:22" s="121" customFormat="1">
      <c r="A6822" s="152"/>
      <c r="B6822" s="150"/>
      <c r="C6822" s="122"/>
      <c r="G6822" s="120"/>
      <c r="H6822" s="120"/>
      <c r="I6822" s="120"/>
      <c r="J6822" s="122"/>
      <c r="K6822" s="120"/>
      <c r="L6822" s="120"/>
      <c r="S6822" s="123"/>
      <c r="U6822" s="124"/>
      <c r="V6822" s="124"/>
    </row>
    <row r="6823" spans="1:22" s="121" customFormat="1">
      <c r="A6823" s="152"/>
      <c r="B6823" s="150"/>
      <c r="C6823" s="122"/>
      <c r="G6823" s="120"/>
      <c r="H6823" s="120"/>
      <c r="I6823" s="120"/>
      <c r="J6823" s="122"/>
      <c r="K6823" s="120"/>
      <c r="L6823" s="120"/>
      <c r="S6823" s="123"/>
      <c r="U6823" s="124"/>
      <c r="V6823" s="124"/>
    </row>
    <row r="6824" spans="1:22" s="121" customFormat="1">
      <c r="A6824" s="152"/>
      <c r="B6824" s="150"/>
      <c r="C6824" s="122"/>
      <c r="G6824" s="120"/>
      <c r="H6824" s="120"/>
      <c r="I6824" s="120"/>
      <c r="J6824" s="122"/>
      <c r="K6824" s="120"/>
      <c r="L6824" s="120"/>
      <c r="S6824" s="123"/>
      <c r="U6824" s="124"/>
      <c r="V6824" s="124"/>
    </row>
    <row r="6825" spans="1:22" s="121" customFormat="1">
      <c r="A6825" s="152"/>
      <c r="B6825" s="150"/>
      <c r="C6825" s="122"/>
      <c r="G6825" s="120"/>
      <c r="H6825" s="120"/>
      <c r="I6825" s="120"/>
      <c r="J6825" s="122"/>
      <c r="K6825" s="120"/>
      <c r="L6825" s="120"/>
      <c r="S6825" s="123"/>
      <c r="U6825" s="124"/>
      <c r="V6825" s="124"/>
    </row>
    <row r="6826" spans="1:22" s="121" customFormat="1">
      <c r="A6826" s="152"/>
      <c r="B6826" s="150"/>
      <c r="C6826" s="122"/>
      <c r="G6826" s="120"/>
      <c r="H6826" s="120"/>
      <c r="I6826" s="120"/>
      <c r="J6826" s="122"/>
      <c r="K6826" s="120"/>
      <c r="L6826" s="120"/>
      <c r="S6826" s="123"/>
      <c r="U6826" s="124"/>
      <c r="V6826" s="124"/>
    </row>
    <row r="6827" spans="1:22" s="121" customFormat="1">
      <c r="A6827" s="152"/>
      <c r="B6827" s="150"/>
      <c r="C6827" s="122"/>
      <c r="G6827" s="120"/>
      <c r="H6827" s="120"/>
      <c r="I6827" s="120"/>
      <c r="J6827" s="122"/>
      <c r="K6827" s="120"/>
      <c r="L6827" s="120"/>
      <c r="S6827" s="123"/>
      <c r="U6827" s="124"/>
      <c r="V6827" s="124"/>
    </row>
    <row r="6828" spans="1:22" s="121" customFormat="1">
      <c r="A6828" s="152"/>
      <c r="B6828" s="150"/>
      <c r="C6828" s="122"/>
      <c r="G6828" s="120"/>
      <c r="H6828" s="120"/>
      <c r="I6828" s="120"/>
      <c r="J6828" s="122"/>
      <c r="K6828" s="120"/>
      <c r="L6828" s="120"/>
      <c r="S6828" s="123"/>
      <c r="U6828" s="124"/>
      <c r="V6828" s="124"/>
    </row>
    <row r="6829" spans="1:22" s="121" customFormat="1">
      <c r="A6829" s="152"/>
      <c r="B6829" s="150"/>
      <c r="C6829" s="122"/>
      <c r="G6829" s="120"/>
      <c r="H6829" s="120"/>
      <c r="I6829" s="120"/>
      <c r="J6829" s="122"/>
      <c r="K6829" s="120"/>
      <c r="L6829" s="120"/>
      <c r="S6829" s="123"/>
      <c r="U6829" s="124"/>
      <c r="V6829" s="124"/>
    </row>
    <row r="6830" spans="1:22" s="121" customFormat="1">
      <c r="A6830" s="152"/>
      <c r="B6830" s="150"/>
      <c r="C6830" s="122"/>
      <c r="G6830" s="120"/>
      <c r="H6830" s="120"/>
      <c r="I6830" s="120"/>
      <c r="J6830" s="122"/>
      <c r="K6830" s="120"/>
      <c r="L6830" s="120"/>
      <c r="S6830" s="123"/>
      <c r="U6830" s="124"/>
      <c r="V6830" s="124"/>
    </row>
    <row r="6831" spans="1:22" s="121" customFormat="1">
      <c r="A6831" s="152"/>
      <c r="B6831" s="150"/>
      <c r="C6831" s="122"/>
      <c r="G6831" s="120"/>
      <c r="H6831" s="120"/>
      <c r="I6831" s="120"/>
      <c r="J6831" s="122"/>
      <c r="K6831" s="120"/>
      <c r="L6831" s="120"/>
      <c r="S6831" s="123"/>
      <c r="U6831" s="124"/>
      <c r="V6831" s="124"/>
    </row>
    <row r="6832" spans="1:22" s="121" customFormat="1">
      <c r="A6832" s="152"/>
      <c r="B6832" s="150"/>
      <c r="C6832" s="122"/>
      <c r="G6832" s="120"/>
      <c r="H6832" s="120"/>
      <c r="I6832" s="120"/>
      <c r="J6832" s="122"/>
      <c r="K6832" s="120"/>
      <c r="L6832" s="120"/>
      <c r="S6832" s="123"/>
      <c r="U6832" s="124"/>
      <c r="V6832" s="124"/>
    </row>
    <row r="6833" spans="1:22" s="121" customFormat="1">
      <c r="A6833" s="152"/>
      <c r="B6833" s="150"/>
      <c r="C6833" s="122"/>
      <c r="G6833" s="120"/>
      <c r="H6833" s="120"/>
      <c r="I6833" s="120"/>
      <c r="J6833" s="122"/>
      <c r="K6833" s="120"/>
      <c r="L6833" s="120"/>
      <c r="S6833" s="123"/>
      <c r="U6833" s="124"/>
      <c r="V6833" s="124"/>
    </row>
    <row r="6834" spans="1:22" s="121" customFormat="1">
      <c r="A6834" s="152"/>
      <c r="B6834" s="150"/>
      <c r="C6834" s="122"/>
      <c r="G6834" s="120"/>
      <c r="H6834" s="120"/>
      <c r="I6834" s="120"/>
      <c r="J6834" s="122"/>
      <c r="K6834" s="120"/>
      <c r="L6834" s="120"/>
      <c r="S6834" s="123"/>
      <c r="U6834" s="124"/>
      <c r="V6834" s="124"/>
    </row>
    <row r="6835" spans="1:22" s="121" customFormat="1">
      <c r="A6835" s="152"/>
      <c r="B6835" s="150"/>
      <c r="C6835" s="122"/>
      <c r="G6835" s="120"/>
      <c r="H6835" s="120"/>
      <c r="I6835" s="120"/>
      <c r="J6835" s="122"/>
      <c r="K6835" s="120"/>
      <c r="L6835" s="120"/>
      <c r="S6835" s="123"/>
      <c r="U6835" s="124"/>
      <c r="V6835" s="124"/>
    </row>
    <row r="6836" spans="1:22" s="121" customFormat="1">
      <c r="A6836" s="152"/>
      <c r="B6836" s="150"/>
      <c r="C6836" s="122"/>
      <c r="G6836" s="120"/>
      <c r="H6836" s="120"/>
      <c r="I6836" s="120"/>
      <c r="J6836" s="122"/>
      <c r="K6836" s="120"/>
      <c r="L6836" s="120"/>
      <c r="S6836" s="123"/>
      <c r="U6836" s="124"/>
      <c r="V6836" s="124"/>
    </row>
    <row r="6837" spans="1:22" s="121" customFormat="1">
      <c r="A6837" s="152"/>
      <c r="B6837" s="150"/>
      <c r="C6837" s="122"/>
      <c r="G6837" s="120"/>
      <c r="H6837" s="120"/>
      <c r="I6837" s="120"/>
      <c r="J6837" s="122"/>
      <c r="K6837" s="120"/>
      <c r="L6837" s="120"/>
      <c r="S6837" s="123"/>
      <c r="U6837" s="124"/>
      <c r="V6837" s="124"/>
    </row>
    <row r="6838" spans="1:22" s="121" customFormat="1">
      <c r="A6838" s="152"/>
      <c r="B6838" s="150"/>
      <c r="C6838" s="122"/>
      <c r="G6838" s="120"/>
      <c r="H6838" s="120"/>
      <c r="I6838" s="120"/>
      <c r="J6838" s="122"/>
      <c r="K6838" s="120"/>
      <c r="L6838" s="120"/>
      <c r="S6838" s="123"/>
      <c r="U6838" s="124"/>
      <c r="V6838" s="124"/>
    </row>
    <row r="6839" spans="1:22" s="121" customFormat="1">
      <c r="A6839" s="152"/>
      <c r="B6839" s="150"/>
      <c r="C6839" s="122"/>
      <c r="G6839" s="120"/>
      <c r="H6839" s="120"/>
      <c r="I6839" s="120"/>
      <c r="J6839" s="122"/>
      <c r="K6839" s="120"/>
      <c r="L6839" s="120"/>
      <c r="S6839" s="123"/>
      <c r="U6839" s="124"/>
      <c r="V6839" s="124"/>
    </row>
    <row r="6840" spans="1:22" s="121" customFormat="1">
      <c r="A6840" s="152"/>
      <c r="B6840" s="150"/>
      <c r="C6840" s="122"/>
      <c r="G6840" s="120"/>
      <c r="H6840" s="120"/>
      <c r="I6840" s="120"/>
      <c r="J6840" s="122"/>
      <c r="K6840" s="120"/>
      <c r="L6840" s="120"/>
      <c r="S6840" s="123"/>
      <c r="U6840" s="124"/>
      <c r="V6840" s="124"/>
    </row>
    <row r="6841" spans="1:22" s="121" customFormat="1">
      <c r="A6841" s="152"/>
      <c r="B6841" s="150"/>
      <c r="C6841" s="122"/>
      <c r="G6841" s="120"/>
      <c r="H6841" s="120"/>
      <c r="I6841" s="120"/>
      <c r="J6841" s="122"/>
      <c r="K6841" s="120"/>
      <c r="L6841" s="120"/>
      <c r="S6841" s="123"/>
      <c r="U6841" s="124"/>
      <c r="V6841" s="124"/>
    </row>
    <row r="6842" spans="1:22" s="121" customFormat="1">
      <c r="A6842" s="152"/>
      <c r="B6842" s="150"/>
      <c r="C6842" s="122"/>
      <c r="G6842" s="120"/>
      <c r="H6842" s="120"/>
      <c r="I6842" s="120"/>
      <c r="J6842" s="122"/>
      <c r="K6842" s="120"/>
      <c r="L6842" s="120"/>
      <c r="S6842" s="123"/>
      <c r="U6842" s="124"/>
      <c r="V6842" s="124"/>
    </row>
    <row r="6843" spans="1:22" s="121" customFormat="1">
      <c r="A6843" s="152"/>
      <c r="B6843" s="150"/>
      <c r="C6843" s="122"/>
      <c r="G6843" s="120"/>
      <c r="H6843" s="120"/>
      <c r="I6843" s="120"/>
      <c r="J6843" s="122"/>
      <c r="K6843" s="120"/>
      <c r="L6843" s="120"/>
      <c r="S6843" s="123"/>
      <c r="U6843" s="124"/>
      <c r="V6843" s="124"/>
    </row>
    <row r="6844" spans="1:22" s="121" customFormat="1">
      <c r="A6844" s="152"/>
      <c r="B6844" s="150"/>
      <c r="C6844" s="122"/>
      <c r="G6844" s="120"/>
      <c r="H6844" s="120"/>
      <c r="I6844" s="120"/>
      <c r="J6844" s="122"/>
      <c r="K6844" s="120"/>
      <c r="L6844" s="120"/>
      <c r="S6844" s="123"/>
      <c r="U6844" s="124"/>
      <c r="V6844" s="124"/>
    </row>
    <row r="6845" spans="1:22" s="121" customFormat="1">
      <c r="A6845" s="152"/>
      <c r="B6845" s="150"/>
      <c r="C6845" s="122"/>
      <c r="G6845" s="120"/>
      <c r="H6845" s="120"/>
      <c r="I6845" s="120"/>
      <c r="J6845" s="122"/>
      <c r="K6845" s="120"/>
      <c r="L6845" s="120"/>
      <c r="S6845" s="123"/>
      <c r="U6845" s="124"/>
      <c r="V6845" s="124"/>
    </row>
    <row r="6846" spans="1:22" s="121" customFormat="1">
      <c r="A6846" s="152"/>
      <c r="B6846" s="150"/>
      <c r="C6846" s="122"/>
      <c r="G6846" s="120"/>
      <c r="H6846" s="120"/>
      <c r="I6846" s="120"/>
      <c r="J6846" s="122"/>
      <c r="K6846" s="120"/>
      <c r="L6846" s="120"/>
      <c r="S6846" s="123"/>
      <c r="U6846" s="124"/>
      <c r="V6846" s="124"/>
    </row>
    <row r="6847" spans="1:22" s="121" customFormat="1">
      <c r="A6847" s="152"/>
      <c r="B6847" s="150"/>
      <c r="C6847" s="122"/>
      <c r="G6847" s="120"/>
      <c r="H6847" s="120"/>
      <c r="I6847" s="120"/>
      <c r="J6847" s="122"/>
      <c r="K6847" s="120"/>
      <c r="L6847" s="120"/>
      <c r="S6847" s="123"/>
      <c r="U6847" s="124"/>
      <c r="V6847" s="124"/>
    </row>
    <row r="6848" spans="1:22" s="121" customFormat="1">
      <c r="A6848" s="152"/>
      <c r="B6848" s="150"/>
      <c r="C6848" s="122"/>
      <c r="G6848" s="120"/>
      <c r="H6848" s="120"/>
      <c r="I6848" s="120"/>
      <c r="J6848" s="122"/>
      <c r="K6848" s="120"/>
      <c r="L6848" s="120"/>
      <c r="S6848" s="123"/>
      <c r="U6848" s="124"/>
      <c r="V6848" s="124"/>
    </row>
    <row r="6849" spans="1:22" s="121" customFormat="1">
      <c r="A6849" s="152"/>
      <c r="B6849" s="150"/>
      <c r="C6849" s="122"/>
      <c r="G6849" s="120"/>
      <c r="H6849" s="120"/>
      <c r="I6849" s="120"/>
      <c r="J6849" s="122"/>
      <c r="K6849" s="120"/>
      <c r="L6849" s="120"/>
      <c r="S6849" s="123"/>
      <c r="U6849" s="124"/>
      <c r="V6849" s="124"/>
    </row>
    <row r="6850" spans="1:22" s="121" customFormat="1">
      <c r="A6850" s="152"/>
      <c r="B6850" s="150"/>
      <c r="C6850" s="122"/>
      <c r="G6850" s="120"/>
      <c r="H6850" s="120"/>
      <c r="I6850" s="120"/>
      <c r="J6850" s="122"/>
      <c r="K6850" s="120"/>
      <c r="L6850" s="120"/>
      <c r="S6850" s="123"/>
      <c r="U6850" s="124"/>
      <c r="V6850" s="124"/>
    </row>
    <row r="6851" spans="1:22" s="121" customFormat="1">
      <c r="A6851" s="152"/>
      <c r="B6851" s="150"/>
      <c r="C6851" s="122"/>
      <c r="G6851" s="120"/>
      <c r="H6851" s="120"/>
      <c r="I6851" s="120"/>
      <c r="J6851" s="122"/>
      <c r="K6851" s="120"/>
      <c r="L6851" s="120"/>
      <c r="S6851" s="123"/>
      <c r="U6851" s="124"/>
      <c r="V6851" s="124"/>
    </row>
    <row r="6852" spans="1:22" s="121" customFormat="1">
      <c r="A6852" s="152"/>
      <c r="B6852" s="150"/>
      <c r="C6852" s="122"/>
      <c r="G6852" s="120"/>
      <c r="H6852" s="120"/>
      <c r="I6852" s="120"/>
      <c r="J6852" s="122"/>
      <c r="K6852" s="120"/>
      <c r="L6852" s="120"/>
      <c r="S6852" s="123"/>
      <c r="U6852" s="124"/>
      <c r="V6852" s="124"/>
    </row>
    <row r="6853" spans="1:22" s="121" customFormat="1">
      <c r="A6853" s="152"/>
      <c r="B6853" s="150"/>
      <c r="C6853" s="122"/>
      <c r="G6853" s="120"/>
      <c r="H6853" s="120"/>
      <c r="I6853" s="120"/>
      <c r="J6853" s="122"/>
      <c r="K6853" s="120"/>
      <c r="L6853" s="120"/>
      <c r="S6853" s="123"/>
      <c r="U6853" s="124"/>
      <c r="V6853" s="124"/>
    </row>
    <row r="6854" spans="1:22" s="121" customFormat="1">
      <c r="A6854" s="152"/>
      <c r="B6854" s="150"/>
      <c r="C6854" s="122"/>
      <c r="G6854" s="120"/>
      <c r="H6854" s="120"/>
      <c r="I6854" s="120"/>
      <c r="J6854" s="122"/>
      <c r="K6854" s="120"/>
      <c r="L6854" s="120"/>
      <c r="S6854" s="123"/>
      <c r="U6854" s="124"/>
      <c r="V6854" s="124"/>
    </row>
    <row r="6855" spans="1:22" s="121" customFormat="1">
      <c r="A6855" s="152"/>
      <c r="B6855" s="150"/>
      <c r="C6855" s="122"/>
      <c r="G6855" s="120"/>
      <c r="H6855" s="120"/>
      <c r="I6855" s="120"/>
      <c r="J6855" s="122"/>
      <c r="K6855" s="120"/>
      <c r="L6855" s="120"/>
      <c r="S6855" s="123"/>
      <c r="U6855" s="124"/>
      <c r="V6855" s="124"/>
    </row>
    <row r="6856" spans="1:22" s="121" customFormat="1">
      <c r="A6856" s="152"/>
      <c r="B6856" s="150"/>
      <c r="C6856" s="122"/>
      <c r="G6856" s="120"/>
      <c r="H6856" s="120"/>
      <c r="I6856" s="120"/>
      <c r="J6856" s="122"/>
      <c r="K6856" s="120"/>
      <c r="L6856" s="120"/>
      <c r="S6856" s="123"/>
      <c r="U6856" s="124"/>
      <c r="V6856" s="124"/>
    </row>
    <row r="6857" spans="1:22" s="121" customFormat="1">
      <c r="A6857" s="152"/>
      <c r="B6857" s="150"/>
      <c r="C6857" s="122"/>
      <c r="G6857" s="120"/>
      <c r="H6857" s="120"/>
      <c r="I6857" s="120"/>
      <c r="J6857" s="122"/>
      <c r="K6857" s="120"/>
      <c r="L6857" s="120"/>
      <c r="S6857" s="123"/>
      <c r="U6857" s="124"/>
      <c r="V6857" s="124"/>
    </row>
    <row r="6858" spans="1:22" s="121" customFormat="1">
      <c r="A6858" s="152"/>
      <c r="B6858" s="150"/>
      <c r="C6858" s="122"/>
      <c r="G6858" s="120"/>
      <c r="H6858" s="120"/>
      <c r="I6858" s="120"/>
      <c r="J6858" s="122"/>
      <c r="K6858" s="120"/>
      <c r="L6858" s="120"/>
      <c r="S6858" s="123"/>
      <c r="U6858" s="124"/>
      <c r="V6858" s="124"/>
    </row>
    <row r="6859" spans="1:22" s="121" customFormat="1">
      <c r="A6859" s="152"/>
      <c r="B6859" s="150"/>
      <c r="C6859" s="122"/>
      <c r="G6859" s="120"/>
      <c r="H6859" s="120"/>
      <c r="I6859" s="120"/>
      <c r="J6859" s="122"/>
      <c r="K6859" s="120"/>
      <c r="L6859" s="120"/>
      <c r="S6859" s="123"/>
      <c r="U6859" s="124"/>
      <c r="V6859" s="124"/>
    </row>
    <row r="6860" spans="1:22" s="121" customFormat="1">
      <c r="A6860" s="152"/>
      <c r="B6860" s="150"/>
      <c r="C6860" s="122"/>
      <c r="G6860" s="120"/>
      <c r="H6860" s="120"/>
      <c r="I6860" s="120"/>
      <c r="J6860" s="122"/>
      <c r="K6860" s="120"/>
      <c r="L6860" s="120"/>
      <c r="S6860" s="123"/>
      <c r="U6860" s="124"/>
      <c r="V6860" s="124"/>
    </row>
    <row r="6861" spans="1:22" s="121" customFormat="1">
      <c r="A6861" s="152"/>
      <c r="B6861" s="150"/>
      <c r="C6861" s="122"/>
      <c r="G6861" s="120"/>
      <c r="H6861" s="120"/>
      <c r="I6861" s="120"/>
      <c r="J6861" s="122"/>
      <c r="K6861" s="120"/>
      <c r="L6861" s="120"/>
      <c r="S6861" s="123"/>
      <c r="U6861" s="124"/>
      <c r="V6861" s="124"/>
    </row>
    <row r="6862" spans="1:22" s="121" customFormat="1">
      <c r="A6862" s="152"/>
      <c r="B6862" s="150"/>
      <c r="C6862" s="122"/>
      <c r="G6862" s="120"/>
      <c r="H6862" s="120"/>
      <c r="I6862" s="120"/>
      <c r="J6862" s="122"/>
      <c r="K6862" s="120"/>
      <c r="L6862" s="120"/>
      <c r="S6862" s="123"/>
      <c r="U6862" s="124"/>
      <c r="V6862" s="124"/>
    </row>
    <row r="6863" spans="1:22" s="121" customFormat="1">
      <c r="A6863" s="152"/>
      <c r="B6863" s="150"/>
      <c r="C6863" s="122"/>
      <c r="G6863" s="120"/>
      <c r="H6863" s="120"/>
      <c r="I6863" s="120"/>
      <c r="J6863" s="122"/>
      <c r="K6863" s="120"/>
      <c r="L6863" s="120"/>
      <c r="S6863" s="123"/>
      <c r="U6863" s="124"/>
      <c r="V6863" s="124"/>
    </row>
    <row r="6864" spans="1:22" s="121" customFormat="1">
      <c r="A6864" s="152"/>
      <c r="B6864" s="150"/>
      <c r="C6864" s="122"/>
      <c r="G6864" s="120"/>
      <c r="H6864" s="120"/>
      <c r="I6864" s="120"/>
      <c r="J6864" s="122"/>
      <c r="K6864" s="120"/>
      <c r="L6864" s="120"/>
      <c r="S6864" s="123"/>
      <c r="U6864" s="124"/>
      <c r="V6864" s="124"/>
    </row>
    <row r="6865" spans="1:22" s="121" customFormat="1">
      <c r="A6865" s="152"/>
      <c r="B6865" s="150"/>
      <c r="C6865" s="122"/>
      <c r="G6865" s="120"/>
      <c r="H6865" s="120"/>
      <c r="I6865" s="120"/>
      <c r="J6865" s="122"/>
      <c r="K6865" s="120"/>
      <c r="L6865" s="120"/>
      <c r="S6865" s="123"/>
      <c r="U6865" s="124"/>
      <c r="V6865" s="124"/>
    </row>
    <row r="6866" spans="1:22" s="121" customFormat="1">
      <c r="A6866" s="152"/>
      <c r="B6866" s="150"/>
      <c r="C6866" s="122"/>
      <c r="G6866" s="120"/>
      <c r="H6866" s="120"/>
      <c r="I6866" s="120"/>
      <c r="J6866" s="122"/>
      <c r="K6866" s="120"/>
      <c r="L6866" s="120"/>
      <c r="S6866" s="123"/>
      <c r="U6866" s="124"/>
      <c r="V6866" s="124"/>
    </row>
    <row r="6867" spans="1:22" s="121" customFormat="1">
      <c r="A6867" s="152"/>
      <c r="B6867" s="150"/>
      <c r="C6867" s="122"/>
      <c r="G6867" s="120"/>
      <c r="H6867" s="120"/>
      <c r="I6867" s="120"/>
      <c r="J6867" s="122"/>
      <c r="K6867" s="120"/>
      <c r="L6867" s="120"/>
      <c r="S6867" s="123"/>
      <c r="U6867" s="124"/>
      <c r="V6867" s="124"/>
    </row>
    <row r="6868" spans="1:22" s="121" customFormat="1">
      <c r="A6868" s="152"/>
      <c r="B6868" s="150"/>
      <c r="C6868" s="122"/>
      <c r="G6868" s="120"/>
      <c r="H6868" s="120"/>
      <c r="I6868" s="120"/>
      <c r="J6868" s="122"/>
      <c r="K6868" s="120"/>
      <c r="L6868" s="120"/>
      <c r="S6868" s="123"/>
      <c r="U6868" s="124"/>
      <c r="V6868" s="124"/>
    </row>
    <row r="6869" spans="1:22" s="121" customFormat="1">
      <c r="A6869" s="152"/>
      <c r="B6869" s="150"/>
      <c r="C6869" s="122"/>
      <c r="G6869" s="120"/>
      <c r="H6869" s="120"/>
      <c r="I6869" s="120"/>
      <c r="J6869" s="122"/>
      <c r="K6869" s="120"/>
      <c r="L6869" s="120"/>
      <c r="S6869" s="123"/>
      <c r="U6869" s="124"/>
      <c r="V6869" s="124"/>
    </row>
    <row r="6870" spans="1:22" s="121" customFormat="1">
      <c r="A6870" s="152"/>
      <c r="B6870" s="150"/>
      <c r="C6870" s="122"/>
      <c r="G6870" s="120"/>
      <c r="H6870" s="120"/>
      <c r="I6870" s="120"/>
      <c r="J6870" s="122"/>
      <c r="K6870" s="120"/>
      <c r="L6870" s="120"/>
      <c r="S6870" s="123"/>
      <c r="U6870" s="124"/>
      <c r="V6870" s="124"/>
    </row>
    <row r="6871" spans="1:22" s="121" customFormat="1">
      <c r="A6871" s="152"/>
      <c r="B6871" s="150"/>
      <c r="C6871" s="122"/>
      <c r="G6871" s="120"/>
      <c r="H6871" s="120"/>
      <c r="I6871" s="120"/>
      <c r="J6871" s="122"/>
      <c r="K6871" s="120"/>
      <c r="L6871" s="120"/>
      <c r="S6871" s="123"/>
      <c r="U6871" s="124"/>
      <c r="V6871" s="124"/>
    </row>
    <row r="6872" spans="1:22" s="121" customFormat="1">
      <c r="A6872" s="152"/>
      <c r="B6872" s="150"/>
      <c r="C6872" s="122"/>
      <c r="G6872" s="120"/>
      <c r="H6872" s="120"/>
      <c r="I6872" s="120"/>
      <c r="J6872" s="122"/>
      <c r="K6872" s="120"/>
      <c r="L6872" s="120"/>
      <c r="S6872" s="123"/>
      <c r="U6872" s="124"/>
      <c r="V6872" s="124"/>
    </row>
    <row r="6873" spans="1:22" s="121" customFormat="1">
      <c r="A6873" s="152"/>
      <c r="B6873" s="150"/>
      <c r="C6873" s="122"/>
      <c r="G6873" s="120"/>
      <c r="H6873" s="120"/>
      <c r="I6873" s="120"/>
      <c r="J6873" s="122"/>
      <c r="K6873" s="120"/>
      <c r="L6873" s="120"/>
      <c r="S6873" s="123"/>
      <c r="U6873" s="124"/>
      <c r="V6873" s="124"/>
    </row>
    <row r="6874" spans="1:22" s="121" customFormat="1">
      <c r="A6874" s="152"/>
      <c r="B6874" s="150"/>
      <c r="C6874" s="122"/>
      <c r="G6874" s="120"/>
      <c r="H6874" s="120"/>
      <c r="I6874" s="120"/>
      <c r="J6874" s="122"/>
      <c r="K6874" s="120"/>
      <c r="L6874" s="120"/>
      <c r="S6874" s="123"/>
      <c r="U6874" s="124"/>
      <c r="V6874" s="124"/>
    </row>
    <row r="6875" spans="1:22" s="121" customFormat="1">
      <c r="A6875" s="152"/>
      <c r="B6875" s="150"/>
      <c r="C6875" s="122"/>
      <c r="G6875" s="120"/>
      <c r="H6875" s="120"/>
      <c r="I6875" s="120"/>
      <c r="J6875" s="122"/>
      <c r="K6875" s="120"/>
      <c r="L6875" s="120"/>
      <c r="S6875" s="123"/>
      <c r="U6875" s="124"/>
      <c r="V6875" s="124"/>
    </row>
    <row r="6876" spans="1:22" s="121" customFormat="1">
      <c r="A6876" s="152"/>
      <c r="B6876" s="150"/>
      <c r="C6876" s="122"/>
      <c r="G6876" s="120"/>
      <c r="H6876" s="120"/>
      <c r="I6876" s="120"/>
      <c r="J6876" s="122"/>
      <c r="K6876" s="120"/>
      <c r="L6876" s="120"/>
      <c r="S6876" s="123"/>
      <c r="U6876" s="124"/>
      <c r="V6876" s="124"/>
    </row>
    <row r="6877" spans="1:22" s="121" customFormat="1">
      <c r="A6877" s="152"/>
      <c r="B6877" s="150"/>
      <c r="C6877" s="122"/>
      <c r="G6877" s="120"/>
      <c r="H6877" s="120"/>
      <c r="I6877" s="120"/>
      <c r="J6877" s="122"/>
      <c r="K6877" s="120"/>
      <c r="L6877" s="120"/>
      <c r="S6877" s="123"/>
      <c r="U6877" s="124"/>
      <c r="V6877" s="124"/>
    </row>
    <row r="6878" spans="1:22" s="121" customFormat="1">
      <c r="A6878" s="152"/>
      <c r="B6878" s="150"/>
      <c r="C6878" s="122"/>
      <c r="G6878" s="120"/>
      <c r="H6878" s="120"/>
      <c r="I6878" s="120"/>
      <c r="J6878" s="122"/>
      <c r="K6878" s="120"/>
      <c r="L6878" s="120"/>
      <c r="S6878" s="123"/>
      <c r="U6878" s="124"/>
      <c r="V6878" s="124"/>
    </row>
    <row r="6879" spans="1:22" s="121" customFormat="1">
      <c r="A6879" s="152"/>
      <c r="B6879" s="150"/>
      <c r="C6879" s="122"/>
      <c r="G6879" s="120"/>
      <c r="H6879" s="120"/>
      <c r="I6879" s="120"/>
      <c r="J6879" s="122"/>
      <c r="K6879" s="120"/>
      <c r="L6879" s="120"/>
      <c r="S6879" s="123"/>
      <c r="U6879" s="124"/>
      <c r="V6879" s="124"/>
    </row>
    <row r="6880" spans="1:22" s="121" customFormat="1">
      <c r="A6880" s="152"/>
      <c r="B6880" s="150"/>
      <c r="C6880" s="122"/>
      <c r="G6880" s="120"/>
      <c r="H6880" s="120"/>
      <c r="I6880" s="120"/>
      <c r="J6880" s="122"/>
      <c r="K6880" s="120"/>
      <c r="L6880" s="120"/>
      <c r="S6880" s="123"/>
      <c r="U6880" s="124"/>
      <c r="V6880" s="124"/>
    </row>
    <row r="6881" spans="1:22" s="121" customFormat="1">
      <c r="A6881" s="152"/>
      <c r="B6881" s="150"/>
      <c r="C6881" s="122"/>
      <c r="G6881" s="120"/>
      <c r="H6881" s="120"/>
      <c r="I6881" s="120"/>
      <c r="J6881" s="122"/>
      <c r="K6881" s="120"/>
      <c r="L6881" s="120"/>
      <c r="S6881" s="123"/>
      <c r="U6881" s="124"/>
      <c r="V6881" s="124"/>
    </row>
    <row r="6882" spans="1:22" s="121" customFormat="1">
      <c r="A6882" s="152"/>
      <c r="B6882" s="150"/>
      <c r="C6882" s="122"/>
      <c r="G6882" s="120"/>
      <c r="H6882" s="120"/>
      <c r="I6882" s="120"/>
      <c r="J6882" s="122"/>
      <c r="K6882" s="120"/>
      <c r="L6882" s="120"/>
      <c r="S6882" s="123"/>
      <c r="U6882" s="124"/>
      <c r="V6882" s="124"/>
    </row>
    <row r="6883" spans="1:22" s="121" customFormat="1">
      <c r="A6883" s="152"/>
      <c r="B6883" s="150"/>
      <c r="C6883" s="122"/>
      <c r="G6883" s="120"/>
      <c r="H6883" s="120"/>
      <c r="I6883" s="120"/>
      <c r="J6883" s="122"/>
      <c r="K6883" s="120"/>
      <c r="L6883" s="120"/>
      <c r="S6883" s="123"/>
      <c r="U6883" s="124"/>
      <c r="V6883" s="124"/>
    </row>
    <row r="6884" spans="1:22" s="121" customFormat="1">
      <c r="A6884" s="152"/>
      <c r="B6884" s="150"/>
      <c r="C6884" s="122"/>
      <c r="G6884" s="120"/>
      <c r="H6884" s="120"/>
      <c r="I6884" s="120"/>
      <c r="J6884" s="122"/>
      <c r="K6884" s="120"/>
      <c r="L6884" s="120"/>
      <c r="S6884" s="123"/>
      <c r="U6884" s="124"/>
      <c r="V6884" s="124"/>
    </row>
    <row r="6885" spans="1:22" s="121" customFormat="1">
      <c r="A6885" s="152"/>
      <c r="B6885" s="150"/>
      <c r="C6885" s="122"/>
      <c r="G6885" s="120"/>
      <c r="H6885" s="120"/>
      <c r="I6885" s="120"/>
      <c r="J6885" s="122"/>
      <c r="K6885" s="120"/>
      <c r="L6885" s="120"/>
      <c r="S6885" s="123"/>
      <c r="U6885" s="124"/>
      <c r="V6885" s="124"/>
    </row>
    <row r="6886" spans="1:22" s="121" customFormat="1">
      <c r="A6886" s="152"/>
      <c r="B6886" s="150"/>
      <c r="C6886" s="122"/>
      <c r="G6886" s="120"/>
      <c r="H6886" s="120"/>
      <c r="I6886" s="120"/>
      <c r="J6886" s="122"/>
      <c r="K6886" s="120"/>
      <c r="L6886" s="120"/>
      <c r="S6886" s="123"/>
      <c r="U6886" s="124"/>
      <c r="V6886" s="124"/>
    </row>
    <row r="6887" spans="1:22" s="121" customFormat="1">
      <c r="A6887" s="152"/>
      <c r="B6887" s="150"/>
      <c r="C6887" s="122"/>
      <c r="G6887" s="120"/>
      <c r="H6887" s="120"/>
      <c r="I6887" s="120"/>
      <c r="J6887" s="122"/>
      <c r="K6887" s="120"/>
      <c r="L6887" s="120"/>
      <c r="S6887" s="123"/>
      <c r="U6887" s="124"/>
      <c r="V6887" s="124"/>
    </row>
    <row r="6888" spans="1:22" s="121" customFormat="1">
      <c r="A6888" s="152"/>
      <c r="B6888" s="150"/>
      <c r="C6888" s="122"/>
      <c r="G6888" s="120"/>
      <c r="H6888" s="120"/>
      <c r="I6888" s="120"/>
      <c r="J6888" s="122"/>
      <c r="K6888" s="120"/>
      <c r="L6888" s="120"/>
      <c r="S6888" s="123"/>
      <c r="U6888" s="124"/>
      <c r="V6888" s="124"/>
    </row>
    <row r="6889" spans="1:22" s="121" customFormat="1">
      <c r="A6889" s="152"/>
      <c r="B6889" s="150"/>
      <c r="C6889" s="122"/>
      <c r="G6889" s="120"/>
      <c r="H6889" s="120"/>
      <c r="I6889" s="120"/>
      <c r="J6889" s="122"/>
      <c r="K6889" s="120"/>
      <c r="L6889" s="120"/>
      <c r="S6889" s="123"/>
      <c r="U6889" s="124"/>
      <c r="V6889" s="124"/>
    </row>
    <row r="6890" spans="1:22" s="121" customFormat="1">
      <c r="A6890" s="152"/>
      <c r="B6890" s="150"/>
      <c r="C6890" s="122"/>
      <c r="G6890" s="120"/>
      <c r="H6890" s="120"/>
      <c r="I6890" s="120"/>
      <c r="J6890" s="122"/>
      <c r="K6890" s="120"/>
      <c r="L6890" s="120"/>
      <c r="S6890" s="123"/>
      <c r="U6890" s="124"/>
      <c r="V6890" s="124"/>
    </row>
    <row r="6891" spans="1:22" s="121" customFormat="1">
      <c r="A6891" s="152"/>
      <c r="B6891" s="150"/>
      <c r="C6891" s="122"/>
      <c r="G6891" s="120"/>
      <c r="H6891" s="120"/>
      <c r="I6891" s="120"/>
      <c r="J6891" s="122"/>
      <c r="K6891" s="120"/>
      <c r="L6891" s="120"/>
      <c r="S6891" s="123"/>
      <c r="U6891" s="124"/>
      <c r="V6891" s="124"/>
    </row>
    <row r="6892" spans="1:22" s="121" customFormat="1">
      <c r="A6892" s="152"/>
      <c r="B6892" s="150"/>
      <c r="C6892" s="122"/>
      <c r="G6892" s="120"/>
      <c r="H6892" s="120"/>
      <c r="I6892" s="120"/>
      <c r="J6892" s="122"/>
      <c r="K6892" s="120"/>
      <c r="L6892" s="120"/>
      <c r="S6892" s="123"/>
      <c r="U6892" s="124"/>
      <c r="V6892" s="124"/>
    </row>
    <row r="6893" spans="1:22" s="121" customFormat="1">
      <c r="A6893" s="152"/>
      <c r="B6893" s="150"/>
      <c r="C6893" s="122"/>
      <c r="G6893" s="120"/>
      <c r="H6893" s="120"/>
      <c r="I6893" s="120"/>
      <c r="J6893" s="122"/>
      <c r="K6893" s="120"/>
      <c r="L6893" s="120"/>
      <c r="S6893" s="123"/>
      <c r="U6893" s="124"/>
      <c r="V6893" s="124"/>
    </row>
    <row r="6894" spans="1:22" s="121" customFormat="1">
      <c r="A6894" s="152"/>
      <c r="B6894" s="150"/>
      <c r="C6894" s="122"/>
      <c r="G6894" s="120"/>
      <c r="H6894" s="120"/>
      <c r="I6894" s="120"/>
      <c r="J6894" s="122"/>
      <c r="K6894" s="120"/>
      <c r="L6894" s="120"/>
      <c r="S6894" s="123"/>
      <c r="U6894" s="124"/>
      <c r="V6894" s="124"/>
    </row>
    <row r="6895" spans="1:22" s="121" customFormat="1">
      <c r="A6895" s="152"/>
      <c r="B6895" s="150"/>
      <c r="C6895" s="122"/>
      <c r="G6895" s="120"/>
      <c r="H6895" s="120"/>
      <c r="I6895" s="120"/>
      <c r="J6895" s="122"/>
      <c r="K6895" s="120"/>
      <c r="L6895" s="120"/>
      <c r="S6895" s="123"/>
      <c r="U6895" s="124"/>
      <c r="V6895" s="124"/>
    </row>
    <row r="6896" spans="1:22" s="121" customFormat="1">
      <c r="A6896" s="152"/>
      <c r="B6896" s="150"/>
      <c r="C6896" s="122"/>
      <c r="G6896" s="120"/>
      <c r="H6896" s="120"/>
      <c r="I6896" s="120"/>
      <c r="J6896" s="122"/>
      <c r="K6896" s="120"/>
      <c r="L6896" s="120"/>
      <c r="S6896" s="123"/>
      <c r="U6896" s="124"/>
      <c r="V6896" s="124"/>
    </row>
    <row r="6897" spans="1:22" s="121" customFormat="1">
      <c r="A6897" s="152"/>
      <c r="B6897" s="150"/>
      <c r="C6897" s="122"/>
      <c r="G6897" s="120"/>
      <c r="H6897" s="120"/>
      <c r="I6897" s="120"/>
      <c r="J6897" s="122"/>
      <c r="K6897" s="120"/>
      <c r="L6897" s="120"/>
      <c r="S6897" s="123"/>
      <c r="U6897" s="124"/>
      <c r="V6897" s="124"/>
    </row>
    <row r="6898" spans="1:22" s="121" customFormat="1">
      <c r="A6898" s="152"/>
      <c r="B6898" s="150"/>
      <c r="C6898" s="122"/>
      <c r="G6898" s="120"/>
      <c r="H6898" s="120"/>
      <c r="I6898" s="120"/>
      <c r="J6898" s="122"/>
      <c r="K6898" s="120"/>
      <c r="L6898" s="120"/>
      <c r="S6898" s="123"/>
      <c r="U6898" s="124"/>
      <c r="V6898" s="124"/>
    </row>
    <row r="6899" spans="1:22" s="121" customFormat="1">
      <c r="A6899" s="152"/>
      <c r="B6899" s="150"/>
      <c r="C6899" s="122"/>
      <c r="G6899" s="120"/>
      <c r="H6899" s="120"/>
      <c r="I6899" s="120"/>
      <c r="J6899" s="122"/>
      <c r="K6899" s="120"/>
      <c r="L6899" s="120"/>
      <c r="S6899" s="123"/>
      <c r="U6899" s="124"/>
      <c r="V6899" s="124"/>
    </row>
    <row r="6900" spans="1:22" s="121" customFormat="1">
      <c r="A6900" s="152"/>
      <c r="B6900" s="150"/>
      <c r="C6900" s="122"/>
      <c r="G6900" s="120"/>
      <c r="H6900" s="120"/>
      <c r="I6900" s="120"/>
      <c r="J6900" s="122"/>
      <c r="K6900" s="120"/>
      <c r="L6900" s="120"/>
      <c r="S6900" s="123"/>
      <c r="U6900" s="124"/>
      <c r="V6900" s="124"/>
    </row>
    <row r="6901" spans="1:22" s="121" customFormat="1">
      <c r="A6901" s="152"/>
      <c r="B6901" s="150"/>
      <c r="C6901" s="122"/>
      <c r="G6901" s="120"/>
      <c r="H6901" s="120"/>
      <c r="I6901" s="120"/>
      <c r="J6901" s="122"/>
      <c r="K6901" s="120"/>
      <c r="L6901" s="120"/>
      <c r="S6901" s="123"/>
      <c r="U6901" s="124"/>
      <c r="V6901" s="124"/>
    </row>
    <row r="6902" spans="1:22" s="121" customFormat="1">
      <c r="A6902" s="152"/>
      <c r="B6902" s="150"/>
      <c r="C6902" s="122"/>
      <c r="G6902" s="120"/>
      <c r="H6902" s="120"/>
      <c r="I6902" s="120"/>
      <c r="J6902" s="122"/>
      <c r="K6902" s="120"/>
      <c r="L6902" s="120"/>
      <c r="S6902" s="123"/>
      <c r="U6902" s="124"/>
      <c r="V6902" s="124"/>
    </row>
    <row r="6903" spans="1:22" s="121" customFormat="1">
      <c r="A6903" s="152"/>
      <c r="B6903" s="150"/>
      <c r="C6903" s="122"/>
      <c r="G6903" s="120"/>
      <c r="H6903" s="120"/>
      <c r="I6903" s="120"/>
      <c r="J6903" s="122"/>
      <c r="K6903" s="120"/>
      <c r="L6903" s="120"/>
      <c r="S6903" s="123"/>
      <c r="U6903" s="124"/>
      <c r="V6903" s="124"/>
    </row>
    <row r="6904" spans="1:22" s="121" customFormat="1">
      <c r="A6904" s="152"/>
      <c r="B6904" s="150"/>
      <c r="C6904" s="122"/>
      <c r="G6904" s="120"/>
      <c r="H6904" s="120"/>
      <c r="I6904" s="120"/>
      <c r="J6904" s="122"/>
      <c r="K6904" s="120"/>
      <c r="L6904" s="120"/>
      <c r="S6904" s="123"/>
      <c r="U6904" s="124"/>
      <c r="V6904" s="124"/>
    </row>
    <row r="6905" spans="1:22" s="121" customFormat="1">
      <c r="A6905" s="152"/>
      <c r="B6905" s="150"/>
      <c r="C6905" s="122"/>
      <c r="G6905" s="120"/>
      <c r="H6905" s="120"/>
      <c r="I6905" s="120"/>
      <c r="J6905" s="122"/>
      <c r="K6905" s="120"/>
      <c r="L6905" s="120"/>
      <c r="S6905" s="123"/>
      <c r="U6905" s="124"/>
      <c r="V6905" s="124"/>
    </row>
    <row r="6906" spans="1:22" s="121" customFormat="1">
      <c r="A6906" s="152"/>
      <c r="B6906" s="150"/>
      <c r="C6906" s="122"/>
      <c r="G6906" s="120"/>
      <c r="H6906" s="120"/>
      <c r="I6906" s="120"/>
      <c r="J6906" s="122"/>
      <c r="K6906" s="120"/>
      <c r="L6906" s="120"/>
      <c r="S6906" s="123"/>
      <c r="U6906" s="124"/>
      <c r="V6906" s="124"/>
    </row>
    <row r="6907" spans="1:22" s="121" customFormat="1">
      <c r="A6907" s="152"/>
      <c r="B6907" s="150"/>
      <c r="C6907" s="122"/>
      <c r="G6907" s="120"/>
      <c r="H6907" s="120"/>
      <c r="I6907" s="120"/>
      <c r="J6907" s="122"/>
      <c r="K6907" s="120"/>
      <c r="L6907" s="120"/>
      <c r="S6907" s="123"/>
      <c r="U6907" s="124"/>
      <c r="V6907" s="124"/>
    </row>
    <row r="6908" spans="1:22" s="121" customFormat="1">
      <c r="A6908" s="152"/>
      <c r="B6908" s="150"/>
      <c r="C6908" s="122"/>
      <c r="G6908" s="120"/>
      <c r="H6908" s="120"/>
      <c r="I6908" s="120"/>
      <c r="J6908" s="122"/>
      <c r="K6908" s="120"/>
      <c r="L6908" s="120"/>
      <c r="S6908" s="123"/>
      <c r="U6908" s="124"/>
      <c r="V6908" s="124"/>
    </row>
    <row r="6909" spans="1:22" s="121" customFormat="1">
      <c r="A6909" s="152"/>
      <c r="B6909" s="150"/>
      <c r="C6909" s="122"/>
      <c r="G6909" s="120"/>
      <c r="H6909" s="120"/>
      <c r="I6909" s="120"/>
      <c r="J6909" s="122"/>
      <c r="K6909" s="120"/>
      <c r="L6909" s="120"/>
      <c r="S6909" s="123"/>
      <c r="U6909" s="124"/>
      <c r="V6909" s="124"/>
    </row>
    <row r="6910" spans="1:22" s="121" customFormat="1">
      <c r="A6910" s="152"/>
      <c r="B6910" s="150"/>
      <c r="C6910" s="122"/>
      <c r="G6910" s="120"/>
      <c r="H6910" s="120"/>
      <c r="I6910" s="120"/>
      <c r="J6910" s="122"/>
      <c r="K6910" s="120"/>
      <c r="L6910" s="120"/>
      <c r="S6910" s="123"/>
      <c r="U6910" s="124"/>
      <c r="V6910" s="124"/>
    </row>
    <row r="6911" spans="1:22" s="121" customFormat="1">
      <c r="A6911" s="152"/>
      <c r="B6911" s="150"/>
      <c r="C6911" s="122"/>
      <c r="G6911" s="120"/>
      <c r="H6911" s="120"/>
      <c r="I6911" s="120"/>
      <c r="J6911" s="122"/>
      <c r="K6911" s="120"/>
      <c r="L6911" s="120"/>
      <c r="S6911" s="123"/>
      <c r="U6911" s="124"/>
      <c r="V6911" s="124"/>
    </row>
    <row r="6912" spans="1:22" s="121" customFormat="1">
      <c r="A6912" s="152"/>
      <c r="B6912" s="150"/>
      <c r="C6912" s="122"/>
      <c r="G6912" s="120"/>
      <c r="H6912" s="120"/>
      <c r="I6912" s="120"/>
      <c r="J6912" s="122"/>
      <c r="K6912" s="120"/>
      <c r="L6912" s="120"/>
      <c r="S6912" s="123"/>
      <c r="U6912" s="124"/>
      <c r="V6912" s="124"/>
    </row>
    <row r="6913" spans="1:22" s="121" customFormat="1">
      <c r="A6913" s="152"/>
      <c r="B6913" s="150"/>
      <c r="C6913" s="122"/>
      <c r="G6913" s="120"/>
      <c r="H6913" s="120"/>
      <c r="I6913" s="120"/>
      <c r="J6913" s="122"/>
      <c r="K6913" s="120"/>
      <c r="L6913" s="120"/>
      <c r="S6913" s="123"/>
      <c r="U6913" s="124"/>
      <c r="V6913" s="124"/>
    </row>
    <row r="6914" spans="1:22" s="121" customFormat="1">
      <c r="A6914" s="152"/>
      <c r="B6914" s="150"/>
      <c r="C6914" s="122"/>
      <c r="G6914" s="120"/>
      <c r="H6914" s="120"/>
      <c r="I6914" s="120"/>
      <c r="J6914" s="122"/>
      <c r="K6914" s="120"/>
      <c r="L6914" s="120"/>
      <c r="S6914" s="123"/>
      <c r="U6914" s="124"/>
      <c r="V6914" s="124"/>
    </row>
    <row r="6915" spans="1:22" s="121" customFormat="1">
      <c r="A6915" s="152"/>
      <c r="B6915" s="150"/>
      <c r="C6915" s="122"/>
      <c r="G6915" s="120"/>
      <c r="H6915" s="120"/>
      <c r="I6915" s="120"/>
      <c r="J6915" s="122"/>
      <c r="K6915" s="120"/>
      <c r="L6915" s="120"/>
      <c r="S6915" s="123"/>
      <c r="U6915" s="124"/>
      <c r="V6915" s="124"/>
    </row>
    <row r="6916" spans="1:22" s="121" customFormat="1">
      <c r="A6916" s="152"/>
      <c r="B6916" s="150"/>
      <c r="C6916" s="122"/>
      <c r="G6916" s="120"/>
      <c r="H6916" s="120"/>
      <c r="I6916" s="120"/>
      <c r="J6916" s="122"/>
      <c r="K6916" s="120"/>
      <c r="L6916" s="120"/>
      <c r="S6916" s="123"/>
      <c r="U6916" s="124"/>
      <c r="V6916" s="124"/>
    </row>
    <row r="6917" spans="1:22" s="121" customFormat="1">
      <c r="A6917" s="152"/>
      <c r="B6917" s="150"/>
      <c r="C6917" s="122"/>
      <c r="G6917" s="120"/>
      <c r="H6917" s="120"/>
      <c r="I6917" s="120"/>
      <c r="J6917" s="122"/>
      <c r="K6917" s="120"/>
      <c r="L6917" s="120"/>
      <c r="S6917" s="123"/>
      <c r="U6917" s="124"/>
      <c r="V6917" s="124"/>
    </row>
    <row r="6918" spans="1:22" s="121" customFormat="1">
      <c r="A6918" s="152"/>
      <c r="B6918" s="150"/>
      <c r="C6918" s="122"/>
      <c r="G6918" s="120"/>
      <c r="H6918" s="120"/>
      <c r="I6918" s="120"/>
      <c r="J6918" s="122"/>
      <c r="K6918" s="120"/>
      <c r="L6918" s="120"/>
      <c r="S6918" s="123"/>
      <c r="U6918" s="124"/>
      <c r="V6918" s="124"/>
    </row>
    <row r="6919" spans="1:22" s="121" customFormat="1">
      <c r="A6919" s="152"/>
      <c r="B6919" s="150"/>
      <c r="C6919" s="122"/>
      <c r="G6919" s="120"/>
      <c r="H6919" s="120"/>
      <c r="I6919" s="120"/>
      <c r="J6919" s="122"/>
      <c r="K6919" s="120"/>
      <c r="L6919" s="120"/>
      <c r="S6919" s="123"/>
      <c r="U6919" s="124"/>
      <c r="V6919" s="124"/>
    </row>
    <row r="6920" spans="1:22" s="121" customFormat="1">
      <c r="A6920" s="152"/>
      <c r="B6920" s="150"/>
      <c r="C6920" s="122"/>
      <c r="G6920" s="120"/>
      <c r="H6920" s="120"/>
      <c r="I6920" s="120"/>
      <c r="J6920" s="122"/>
      <c r="K6920" s="120"/>
      <c r="L6920" s="120"/>
      <c r="S6920" s="123"/>
      <c r="U6920" s="124"/>
      <c r="V6920" s="124"/>
    </row>
    <row r="6921" spans="1:22" s="121" customFormat="1">
      <c r="A6921" s="152"/>
      <c r="B6921" s="150"/>
      <c r="C6921" s="122"/>
      <c r="G6921" s="120"/>
      <c r="H6921" s="120"/>
      <c r="I6921" s="120"/>
      <c r="J6921" s="122"/>
      <c r="K6921" s="120"/>
      <c r="L6921" s="120"/>
      <c r="S6921" s="123"/>
      <c r="U6921" s="124"/>
      <c r="V6921" s="124"/>
    </row>
    <row r="6922" spans="1:22" s="121" customFormat="1">
      <c r="A6922" s="152"/>
      <c r="B6922" s="150"/>
      <c r="C6922" s="122"/>
      <c r="G6922" s="120"/>
      <c r="H6922" s="120"/>
      <c r="I6922" s="120"/>
      <c r="J6922" s="122"/>
      <c r="K6922" s="120"/>
      <c r="L6922" s="120"/>
      <c r="S6922" s="123"/>
      <c r="U6922" s="124"/>
      <c r="V6922" s="124"/>
    </row>
    <row r="6923" spans="1:22" s="121" customFormat="1">
      <c r="A6923" s="152"/>
      <c r="B6923" s="150"/>
      <c r="C6923" s="122"/>
      <c r="G6923" s="120"/>
      <c r="H6923" s="120"/>
      <c r="I6923" s="120"/>
      <c r="J6923" s="122"/>
      <c r="K6923" s="120"/>
      <c r="L6923" s="120"/>
      <c r="S6923" s="123"/>
      <c r="U6923" s="124"/>
      <c r="V6923" s="124"/>
    </row>
    <row r="6924" spans="1:22" s="121" customFormat="1">
      <c r="A6924" s="152"/>
      <c r="B6924" s="150"/>
      <c r="C6924" s="122"/>
      <c r="G6924" s="120"/>
      <c r="H6924" s="120"/>
      <c r="I6924" s="120"/>
      <c r="J6924" s="122"/>
      <c r="K6924" s="120"/>
      <c r="L6924" s="120"/>
      <c r="S6924" s="123"/>
      <c r="U6924" s="124"/>
      <c r="V6924" s="124"/>
    </row>
    <row r="6925" spans="1:22" s="121" customFormat="1">
      <c r="A6925" s="152"/>
      <c r="B6925" s="150"/>
      <c r="C6925" s="122"/>
      <c r="G6925" s="120"/>
      <c r="H6925" s="120"/>
      <c r="I6925" s="120"/>
      <c r="J6925" s="122"/>
      <c r="K6925" s="120"/>
      <c r="L6925" s="120"/>
      <c r="S6925" s="123"/>
      <c r="U6925" s="124"/>
      <c r="V6925" s="124"/>
    </row>
    <row r="6926" spans="1:22" s="121" customFormat="1">
      <c r="A6926" s="152"/>
      <c r="B6926" s="150"/>
      <c r="C6926" s="122"/>
      <c r="G6926" s="120"/>
      <c r="H6926" s="120"/>
      <c r="I6926" s="120"/>
      <c r="J6926" s="122"/>
      <c r="K6926" s="120"/>
      <c r="L6926" s="120"/>
      <c r="S6926" s="123"/>
      <c r="U6926" s="124"/>
      <c r="V6926" s="124"/>
    </row>
    <row r="6927" spans="1:22" s="121" customFormat="1">
      <c r="A6927" s="152"/>
      <c r="B6927" s="150"/>
      <c r="C6927" s="122"/>
      <c r="G6927" s="120"/>
      <c r="H6927" s="120"/>
      <c r="I6927" s="120"/>
      <c r="J6927" s="122"/>
      <c r="K6927" s="120"/>
      <c r="L6927" s="120"/>
      <c r="S6927" s="123"/>
      <c r="U6927" s="124"/>
      <c r="V6927" s="124"/>
    </row>
    <row r="6928" spans="1:22" s="121" customFormat="1">
      <c r="A6928" s="152"/>
      <c r="B6928" s="150"/>
      <c r="C6928" s="122"/>
      <c r="G6928" s="120"/>
      <c r="H6928" s="120"/>
      <c r="I6928" s="120"/>
      <c r="J6928" s="122"/>
      <c r="K6928" s="120"/>
      <c r="L6928" s="120"/>
      <c r="S6928" s="123"/>
      <c r="U6928" s="124"/>
      <c r="V6928" s="124"/>
    </row>
    <row r="6929" spans="1:22" s="121" customFormat="1">
      <c r="A6929" s="152"/>
      <c r="B6929" s="150"/>
      <c r="C6929" s="122"/>
      <c r="G6929" s="120"/>
      <c r="H6929" s="120"/>
      <c r="I6929" s="120"/>
      <c r="J6929" s="122"/>
      <c r="K6929" s="120"/>
      <c r="L6929" s="120"/>
      <c r="S6929" s="123"/>
      <c r="U6929" s="124"/>
      <c r="V6929" s="124"/>
    </row>
    <row r="6930" spans="1:22" s="121" customFormat="1">
      <c r="A6930" s="152"/>
      <c r="B6930" s="150"/>
      <c r="C6930" s="122"/>
      <c r="G6930" s="120"/>
      <c r="H6930" s="120"/>
      <c r="I6930" s="120"/>
      <c r="J6930" s="122"/>
      <c r="K6930" s="120"/>
      <c r="L6930" s="120"/>
      <c r="S6930" s="123"/>
      <c r="U6930" s="124"/>
      <c r="V6930" s="124"/>
    </row>
    <row r="6931" spans="1:22" s="121" customFormat="1">
      <c r="A6931" s="152"/>
      <c r="B6931" s="150"/>
      <c r="C6931" s="122"/>
      <c r="G6931" s="120"/>
      <c r="H6931" s="120"/>
      <c r="I6931" s="120"/>
      <c r="J6931" s="122"/>
      <c r="K6931" s="120"/>
      <c r="L6931" s="120"/>
      <c r="S6931" s="123"/>
      <c r="U6931" s="124"/>
      <c r="V6931" s="124"/>
    </row>
    <row r="6932" spans="1:22" s="121" customFormat="1">
      <c r="A6932" s="152"/>
      <c r="B6932" s="150"/>
      <c r="C6932" s="122"/>
      <c r="G6932" s="120"/>
      <c r="H6932" s="120"/>
      <c r="I6932" s="120"/>
      <c r="J6932" s="122"/>
      <c r="K6932" s="120"/>
      <c r="L6932" s="120"/>
      <c r="S6932" s="123"/>
      <c r="U6932" s="124"/>
      <c r="V6932" s="124"/>
    </row>
    <row r="6933" spans="1:22" s="121" customFormat="1">
      <c r="A6933" s="152"/>
      <c r="B6933" s="150"/>
      <c r="C6933" s="122"/>
      <c r="G6933" s="120"/>
      <c r="H6933" s="120"/>
      <c r="I6933" s="120"/>
      <c r="J6933" s="122"/>
      <c r="K6933" s="120"/>
      <c r="L6933" s="120"/>
      <c r="S6933" s="123"/>
      <c r="U6933" s="124"/>
      <c r="V6933" s="124"/>
    </row>
    <row r="6934" spans="1:22" s="121" customFormat="1">
      <c r="A6934" s="152"/>
      <c r="B6934" s="150"/>
      <c r="C6934" s="122"/>
      <c r="G6934" s="120"/>
      <c r="H6934" s="120"/>
      <c r="I6934" s="120"/>
      <c r="J6934" s="122"/>
      <c r="K6934" s="120"/>
      <c r="L6934" s="120"/>
      <c r="S6934" s="123"/>
      <c r="U6934" s="124"/>
      <c r="V6934" s="124"/>
    </row>
    <row r="6935" spans="1:22" s="121" customFormat="1">
      <c r="A6935" s="152"/>
      <c r="B6935" s="150"/>
      <c r="C6935" s="122"/>
      <c r="G6935" s="120"/>
      <c r="H6935" s="120"/>
      <c r="I6935" s="120"/>
      <c r="J6935" s="122"/>
      <c r="K6935" s="120"/>
      <c r="L6935" s="120"/>
      <c r="S6935" s="123"/>
      <c r="U6935" s="124"/>
      <c r="V6935" s="124"/>
    </row>
    <row r="6936" spans="1:22" s="121" customFormat="1">
      <c r="A6936" s="152"/>
      <c r="B6936" s="150"/>
      <c r="C6936" s="122"/>
      <c r="G6936" s="120"/>
      <c r="H6936" s="120"/>
      <c r="I6936" s="120"/>
      <c r="J6936" s="122"/>
      <c r="K6936" s="120"/>
      <c r="L6936" s="120"/>
      <c r="S6936" s="123"/>
      <c r="U6936" s="124"/>
      <c r="V6936" s="124"/>
    </row>
    <row r="6937" spans="1:22" s="121" customFormat="1">
      <c r="A6937" s="152"/>
      <c r="B6937" s="150"/>
      <c r="C6937" s="122"/>
      <c r="G6937" s="120"/>
      <c r="H6937" s="120"/>
      <c r="I6937" s="120"/>
      <c r="J6937" s="122"/>
      <c r="K6937" s="120"/>
      <c r="L6937" s="120"/>
      <c r="S6937" s="123"/>
      <c r="U6937" s="124"/>
      <c r="V6937" s="124"/>
    </row>
    <row r="6938" spans="1:22" s="121" customFormat="1">
      <c r="A6938" s="152"/>
      <c r="B6938" s="150"/>
      <c r="C6938" s="122"/>
      <c r="G6938" s="120"/>
      <c r="H6938" s="120"/>
      <c r="I6938" s="120"/>
      <c r="J6938" s="122"/>
      <c r="K6938" s="120"/>
      <c r="L6938" s="120"/>
      <c r="S6938" s="123"/>
      <c r="U6938" s="124"/>
      <c r="V6938" s="124"/>
    </row>
    <row r="6939" spans="1:22" s="121" customFormat="1">
      <c r="A6939" s="152"/>
      <c r="B6939" s="150"/>
      <c r="C6939" s="122"/>
      <c r="G6939" s="120"/>
      <c r="H6939" s="120"/>
      <c r="I6939" s="120"/>
      <c r="J6939" s="122"/>
      <c r="K6939" s="120"/>
      <c r="L6939" s="120"/>
      <c r="S6939" s="123"/>
      <c r="U6939" s="124"/>
      <c r="V6939" s="124"/>
    </row>
    <row r="6940" spans="1:22" s="121" customFormat="1">
      <c r="A6940" s="152"/>
      <c r="B6940" s="150"/>
      <c r="C6940" s="122"/>
      <c r="G6940" s="120"/>
      <c r="H6940" s="120"/>
      <c r="I6940" s="120"/>
      <c r="J6940" s="122"/>
      <c r="K6940" s="120"/>
      <c r="L6940" s="120"/>
      <c r="S6940" s="123"/>
      <c r="U6940" s="124"/>
      <c r="V6940" s="124"/>
    </row>
    <row r="6941" spans="1:22" s="121" customFormat="1">
      <c r="A6941" s="152"/>
      <c r="B6941" s="150"/>
      <c r="C6941" s="122"/>
      <c r="G6941" s="120"/>
      <c r="H6941" s="120"/>
      <c r="I6941" s="120"/>
      <c r="J6941" s="122"/>
      <c r="K6941" s="120"/>
      <c r="L6941" s="120"/>
      <c r="S6941" s="123"/>
      <c r="U6941" s="124"/>
      <c r="V6941" s="124"/>
    </row>
    <row r="6942" spans="1:22" s="121" customFormat="1">
      <c r="A6942" s="152"/>
      <c r="B6942" s="150"/>
      <c r="C6942" s="122"/>
      <c r="G6942" s="120"/>
      <c r="H6942" s="120"/>
      <c r="I6942" s="120"/>
      <c r="J6942" s="122"/>
      <c r="K6942" s="120"/>
      <c r="L6942" s="120"/>
      <c r="S6942" s="123"/>
      <c r="U6942" s="124"/>
      <c r="V6942" s="124"/>
    </row>
    <row r="6943" spans="1:22" s="121" customFormat="1">
      <c r="A6943" s="152"/>
      <c r="B6943" s="150"/>
      <c r="C6943" s="122"/>
      <c r="G6943" s="120"/>
      <c r="H6943" s="120"/>
      <c r="I6943" s="120"/>
      <c r="J6943" s="122"/>
      <c r="K6943" s="120"/>
      <c r="L6943" s="120"/>
      <c r="S6943" s="123"/>
      <c r="U6943" s="124"/>
      <c r="V6943" s="124"/>
    </row>
    <row r="6944" spans="1:22" s="121" customFormat="1">
      <c r="A6944" s="152"/>
      <c r="B6944" s="150"/>
      <c r="C6944" s="122"/>
      <c r="G6944" s="120"/>
      <c r="H6944" s="120"/>
      <c r="I6944" s="120"/>
      <c r="J6944" s="122"/>
      <c r="K6944" s="120"/>
      <c r="L6944" s="120"/>
      <c r="S6944" s="123"/>
      <c r="U6944" s="124"/>
      <c r="V6944" s="124"/>
    </row>
    <row r="6945" spans="1:22" s="121" customFormat="1">
      <c r="A6945" s="152"/>
      <c r="B6945" s="150"/>
      <c r="C6945" s="122"/>
      <c r="G6945" s="120"/>
      <c r="H6945" s="120"/>
      <c r="I6945" s="120"/>
      <c r="J6945" s="122"/>
      <c r="K6945" s="120"/>
      <c r="L6945" s="120"/>
      <c r="S6945" s="123"/>
      <c r="U6945" s="124"/>
      <c r="V6945" s="124"/>
    </row>
    <row r="6946" spans="1:22" s="121" customFormat="1">
      <c r="A6946" s="152"/>
      <c r="B6946" s="150"/>
      <c r="C6946" s="122"/>
      <c r="G6946" s="120"/>
      <c r="H6946" s="120"/>
      <c r="I6946" s="120"/>
      <c r="J6946" s="122"/>
      <c r="K6946" s="120"/>
      <c r="L6946" s="120"/>
      <c r="S6946" s="123"/>
      <c r="U6946" s="124"/>
      <c r="V6946" s="124"/>
    </row>
    <row r="6947" spans="1:22" s="121" customFormat="1">
      <c r="A6947" s="152"/>
      <c r="B6947" s="150"/>
      <c r="C6947" s="122"/>
      <c r="G6947" s="120"/>
      <c r="H6947" s="120"/>
      <c r="I6947" s="120"/>
      <c r="J6947" s="122"/>
      <c r="K6947" s="120"/>
      <c r="L6947" s="120"/>
      <c r="S6947" s="123"/>
      <c r="U6947" s="124"/>
      <c r="V6947" s="124"/>
    </row>
    <row r="6948" spans="1:22" s="121" customFormat="1">
      <c r="A6948" s="152"/>
      <c r="B6948" s="150"/>
      <c r="C6948" s="122"/>
      <c r="G6948" s="120"/>
      <c r="H6948" s="120"/>
      <c r="I6948" s="120"/>
      <c r="J6948" s="122"/>
      <c r="K6948" s="120"/>
      <c r="L6948" s="120"/>
      <c r="S6948" s="123"/>
      <c r="U6948" s="124"/>
      <c r="V6948" s="124"/>
    </row>
    <row r="6949" spans="1:22" s="121" customFormat="1">
      <c r="A6949" s="152"/>
      <c r="B6949" s="150"/>
      <c r="C6949" s="122"/>
      <c r="G6949" s="120"/>
      <c r="H6949" s="120"/>
      <c r="I6949" s="120"/>
      <c r="J6949" s="122"/>
      <c r="K6949" s="120"/>
      <c r="L6949" s="120"/>
      <c r="S6949" s="123"/>
      <c r="U6949" s="124"/>
      <c r="V6949" s="124"/>
    </row>
    <row r="6950" spans="1:22" s="121" customFormat="1">
      <c r="A6950" s="152"/>
      <c r="B6950" s="150"/>
      <c r="C6950" s="122"/>
      <c r="G6950" s="120"/>
      <c r="H6950" s="120"/>
      <c r="I6950" s="120"/>
      <c r="J6950" s="122"/>
      <c r="K6950" s="120"/>
      <c r="L6950" s="120"/>
      <c r="S6950" s="123"/>
      <c r="U6950" s="124"/>
      <c r="V6950" s="124"/>
    </row>
    <row r="6951" spans="1:22" s="121" customFormat="1">
      <c r="A6951" s="152"/>
      <c r="B6951" s="150"/>
      <c r="C6951" s="122"/>
      <c r="G6951" s="120"/>
      <c r="H6951" s="120"/>
      <c r="I6951" s="120"/>
      <c r="J6951" s="122"/>
      <c r="K6951" s="120"/>
      <c r="L6951" s="120"/>
      <c r="S6951" s="123"/>
      <c r="U6951" s="124"/>
      <c r="V6951" s="124"/>
    </row>
    <row r="6952" spans="1:22" s="121" customFormat="1">
      <c r="A6952" s="152"/>
      <c r="B6952" s="150"/>
      <c r="C6952" s="122"/>
      <c r="G6952" s="120"/>
      <c r="H6952" s="120"/>
      <c r="I6952" s="120"/>
      <c r="J6952" s="122"/>
      <c r="K6952" s="120"/>
      <c r="L6952" s="120"/>
      <c r="S6952" s="123"/>
      <c r="U6952" s="124"/>
      <c r="V6952" s="124"/>
    </row>
    <row r="6953" spans="1:22" s="121" customFormat="1">
      <c r="A6953" s="152"/>
      <c r="B6953" s="150"/>
      <c r="C6953" s="122"/>
      <c r="G6953" s="120"/>
      <c r="H6953" s="120"/>
      <c r="I6953" s="120"/>
      <c r="J6953" s="122"/>
      <c r="K6953" s="120"/>
      <c r="L6953" s="120"/>
      <c r="S6953" s="123"/>
      <c r="U6953" s="124"/>
      <c r="V6953" s="124"/>
    </row>
    <row r="6954" spans="1:22" s="121" customFormat="1">
      <c r="A6954" s="152"/>
      <c r="B6954" s="150"/>
      <c r="C6954" s="122"/>
      <c r="G6954" s="120"/>
      <c r="H6954" s="120"/>
      <c r="I6954" s="120"/>
      <c r="J6954" s="122"/>
      <c r="K6954" s="120"/>
      <c r="L6954" s="120"/>
      <c r="S6954" s="123"/>
      <c r="U6954" s="124"/>
      <c r="V6954" s="124"/>
    </row>
    <row r="6955" spans="1:22" s="121" customFormat="1">
      <c r="A6955" s="152"/>
      <c r="B6955" s="150"/>
      <c r="C6955" s="122"/>
      <c r="G6955" s="120"/>
      <c r="H6955" s="120"/>
      <c r="I6955" s="120"/>
      <c r="J6955" s="122"/>
      <c r="K6955" s="120"/>
      <c r="L6955" s="120"/>
      <c r="S6955" s="123"/>
      <c r="U6955" s="124"/>
      <c r="V6955" s="124"/>
    </row>
    <row r="6956" spans="1:22" s="121" customFormat="1">
      <c r="A6956" s="152"/>
      <c r="B6956" s="150"/>
      <c r="C6956" s="122"/>
      <c r="G6956" s="120"/>
      <c r="H6956" s="120"/>
      <c r="I6956" s="120"/>
      <c r="J6956" s="122"/>
      <c r="K6956" s="120"/>
      <c r="L6956" s="120"/>
      <c r="S6956" s="123"/>
      <c r="U6956" s="124"/>
      <c r="V6956" s="124"/>
    </row>
    <row r="6957" spans="1:22" s="121" customFormat="1">
      <c r="A6957" s="152"/>
      <c r="B6957" s="150"/>
      <c r="C6957" s="122"/>
      <c r="G6957" s="120"/>
      <c r="H6957" s="120"/>
      <c r="I6957" s="120"/>
      <c r="J6957" s="122"/>
      <c r="K6957" s="120"/>
      <c r="L6957" s="120"/>
      <c r="S6957" s="123"/>
      <c r="U6957" s="124"/>
      <c r="V6957" s="124"/>
    </row>
    <row r="6958" spans="1:22" s="121" customFormat="1">
      <c r="A6958" s="152"/>
      <c r="B6958" s="150"/>
      <c r="C6958" s="122"/>
      <c r="G6958" s="120"/>
      <c r="H6958" s="120"/>
      <c r="I6958" s="120"/>
      <c r="J6958" s="122"/>
      <c r="K6958" s="120"/>
      <c r="L6958" s="120"/>
      <c r="S6958" s="123"/>
      <c r="U6958" s="124"/>
      <c r="V6958" s="124"/>
    </row>
    <row r="6959" spans="1:22" s="121" customFormat="1">
      <c r="A6959" s="152"/>
      <c r="B6959" s="150"/>
      <c r="C6959" s="122"/>
      <c r="G6959" s="120"/>
      <c r="H6959" s="120"/>
      <c r="I6959" s="120"/>
      <c r="J6959" s="122"/>
      <c r="K6959" s="120"/>
      <c r="L6959" s="120"/>
      <c r="S6959" s="123"/>
      <c r="U6959" s="124"/>
      <c r="V6959" s="124"/>
    </row>
    <row r="6960" spans="1:22" s="121" customFormat="1">
      <c r="A6960" s="152"/>
      <c r="B6960" s="150"/>
      <c r="C6960" s="122"/>
      <c r="G6960" s="120"/>
      <c r="H6960" s="120"/>
      <c r="I6960" s="120"/>
      <c r="J6960" s="122"/>
      <c r="K6960" s="120"/>
      <c r="L6960" s="120"/>
      <c r="S6960" s="123"/>
      <c r="U6960" s="124"/>
      <c r="V6960" s="124"/>
    </row>
    <row r="6961" spans="1:22" s="121" customFormat="1">
      <c r="A6961" s="152"/>
      <c r="B6961" s="150"/>
      <c r="C6961" s="122"/>
      <c r="G6961" s="120"/>
      <c r="H6961" s="120"/>
      <c r="I6961" s="120"/>
      <c r="J6961" s="122"/>
      <c r="K6961" s="120"/>
      <c r="L6961" s="120"/>
      <c r="S6961" s="123"/>
      <c r="U6961" s="124"/>
      <c r="V6961" s="124"/>
    </row>
    <row r="6962" spans="1:22" s="121" customFormat="1">
      <c r="A6962" s="152"/>
      <c r="B6962" s="150"/>
      <c r="C6962" s="122"/>
      <c r="G6962" s="120"/>
      <c r="H6962" s="120"/>
      <c r="I6962" s="120"/>
      <c r="J6962" s="122"/>
      <c r="K6962" s="120"/>
      <c r="L6962" s="120"/>
      <c r="S6962" s="123"/>
      <c r="U6962" s="124"/>
      <c r="V6962" s="124"/>
    </row>
    <row r="6963" spans="1:22" s="121" customFormat="1">
      <c r="A6963" s="152"/>
      <c r="B6963" s="150"/>
      <c r="C6963" s="122"/>
      <c r="G6963" s="120"/>
      <c r="H6963" s="120"/>
      <c r="I6963" s="120"/>
      <c r="J6963" s="122"/>
      <c r="K6963" s="120"/>
      <c r="L6963" s="120"/>
      <c r="S6963" s="123"/>
      <c r="U6963" s="124"/>
      <c r="V6963" s="124"/>
    </row>
    <row r="6964" spans="1:22" s="121" customFormat="1">
      <c r="A6964" s="152"/>
      <c r="B6964" s="150"/>
      <c r="C6964" s="122"/>
      <c r="G6964" s="120"/>
      <c r="H6964" s="120"/>
      <c r="I6964" s="120"/>
      <c r="J6964" s="122"/>
      <c r="K6964" s="120"/>
      <c r="L6964" s="120"/>
      <c r="S6964" s="123"/>
      <c r="U6964" s="124"/>
      <c r="V6964" s="124"/>
    </row>
    <row r="6965" spans="1:22" s="121" customFormat="1">
      <c r="A6965" s="152"/>
      <c r="B6965" s="150"/>
      <c r="C6965" s="122"/>
      <c r="G6965" s="120"/>
      <c r="H6965" s="120"/>
      <c r="I6965" s="120"/>
      <c r="J6965" s="122"/>
      <c r="K6965" s="120"/>
      <c r="L6965" s="120"/>
      <c r="S6965" s="123"/>
      <c r="U6965" s="124"/>
      <c r="V6965" s="124"/>
    </row>
    <row r="6966" spans="1:22" s="121" customFormat="1">
      <c r="A6966" s="152"/>
      <c r="B6966" s="150"/>
      <c r="C6966" s="122"/>
      <c r="G6966" s="120"/>
      <c r="H6966" s="120"/>
      <c r="I6966" s="120"/>
      <c r="J6966" s="122"/>
      <c r="K6966" s="120"/>
      <c r="L6966" s="120"/>
      <c r="S6966" s="123"/>
      <c r="U6966" s="124"/>
      <c r="V6966" s="124"/>
    </row>
    <row r="6967" spans="1:22" s="121" customFormat="1">
      <c r="A6967" s="152"/>
      <c r="B6967" s="150"/>
      <c r="C6967" s="122"/>
      <c r="G6967" s="120"/>
      <c r="H6967" s="120"/>
      <c r="I6967" s="120"/>
      <c r="J6967" s="122"/>
      <c r="K6967" s="120"/>
      <c r="L6967" s="120"/>
      <c r="S6967" s="123"/>
      <c r="U6967" s="124"/>
      <c r="V6967" s="124"/>
    </row>
    <row r="6968" spans="1:22" s="121" customFormat="1">
      <c r="A6968" s="152"/>
      <c r="B6968" s="150"/>
      <c r="C6968" s="122"/>
      <c r="G6968" s="120"/>
      <c r="H6968" s="120"/>
      <c r="I6968" s="120"/>
      <c r="J6968" s="122"/>
      <c r="K6968" s="120"/>
      <c r="L6968" s="120"/>
      <c r="S6968" s="123"/>
      <c r="U6968" s="124"/>
      <c r="V6968" s="124"/>
    </row>
    <row r="6969" spans="1:22" s="121" customFormat="1">
      <c r="A6969" s="152"/>
      <c r="B6969" s="150"/>
      <c r="C6969" s="122"/>
      <c r="G6969" s="120"/>
      <c r="H6969" s="120"/>
      <c r="I6969" s="120"/>
      <c r="J6969" s="122"/>
      <c r="K6969" s="120"/>
      <c r="L6969" s="120"/>
      <c r="S6969" s="123"/>
      <c r="U6969" s="124"/>
      <c r="V6969" s="124"/>
    </row>
    <row r="6970" spans="1:22" s="121" customFormat="1">
      <c r="A6970" s="152"/>
      <c r="B6970" s="150"/>
      <c r="C6970" s="122"/>
      <c r="G6970" s="120"/>
      <c r="H6970" s="120"/>
      <c r="I6970" s="120"/>
      <c r="J6970" s="122"/>
      <c r="K6970" s="120"/>
      <c r="L6970" s="120"/>
      <c r="S6970" s="123"/>
      <c r="U6970" s="124"/>
      <c r="V6970" s="124"/>
    </row>
    <row r="6971" spans="1:22" s="121" customFormat="1">
      <c r="A6971" s="152"/>
      <c r="B6971" s="150"/>
      <c r="C6971" s="122"/>
      <c r="G6971" s="120"/>
      <c r="H6971" s="120"/>
      <c r="I6971" s="120"/>
      <c r="J6971" s="122"/>
      <c r="K6971" s="120"/>
      <c r="L6971" s="120"/>
      <c r="S6971" s="123"/>
      <c r="U6971" s="124"/>
      <c r="V6971" s="124"/>
    </row>
    <row r="6972" spans="1:22" s="121" customFormat="1">
      <c r="A6972" s="152"/>
      <c r="B6972" s="150"/>
      <c r="C6972" s="122"/>
      <c r="G6972" s="120"/>
      <c r="H6972" s="120"/>
      <c r="I6972" s="120"/>
      <c r="J6972" s="122"/>
      <c r="K6972" s="120"/>
      <c r="L6972" s="120"/>
      <c r="S6972" s="123"/>
      <c r="U6972" s="124"/>
      <c r="V6972" s="124"/>
    </row>
    <row r="6973" spans="1:22" s="121" customFormat="1">
      <c r="A6973" s="152"/>
      <c r="B6973" s="150"/>
      <c r="C6973" s="122"/>
      <c r="G6973" s="120"/>
      <c r="H6973" s="120"/>
      <c r="I6973" s="120"/>
      <c r="J6973" s="122"/>
      <c r="K6973" s="120"/>
      <c r="L6973" s="120"/>
      <c r="S6973" s="123"/>
      <c r="U6973" s="124"/>
      <c r="V6973" s="124"/>
    </row>
    <row r="6974" spans="1:22" s="121" customFormat="1">
      <c r="A6974" s="152"/>
      <c r="B6974" s="150"/>
      <c r="C6974" s="122"/>
      <c r="G6974" s="120"/>
      <c r="H6974" s="120"/>
      <c r="I6974" s="120"/>
      <c r="J6974" s="122"/>
      <c r="K6974" s="120"/>
      <c r="L6974" s="120"/>
      <c r="S6974" s="123"/>
      <c r="U6974" s="124"/>
      <c r="V6974" s="124"/>
    </row>
    <row r="6975" spans="1:22" s="121" customFormat="1">
      <c r="A6975" s="152"/>
      <c r="B6975" s="150"/>
      <c r="C6975" s="122"/>
      <c r="G6975" s="120"/>
      <c r="H6975" s="120"/>
      <c r="I6975" s="120"/>
      <c r="J6975" s="122"/>
      <c r="K6975" s="120"/>
      <c r="L6975" s="120"/>
      <c r="S6975" s="123"/>
      <c r="U6975" s="124"/>
      <c r="V6975" s="124"/>
    </row>
    <row r="6976" spans="1:22" s="121" customFormat="1">
      <c r="A6976" s="152"/>
      <c r="B6976" s="150"/>
      <c r="C6976" s="122"/>
      <c r="G6976" s="120"/>
      <c r="H6976" s="120"/>
      <c r="I6976" s="120"/>
      <c r="J6976" s="122"/>
      <c r="K6976" s="120"/>
      <c r="L6976" s="120"/>
      <c r="S6976" s="123"/>
      <c r="U6976" s="124"/>
      <c r="V6976" s="124"/>
    </row>
    <row r="6977" spans="1:22" s="121" customFormat="1">
      <c r="A6977" s="152"/>
      <c r="B6977" s="150"/>
      <c r="C6977" s="122"/>
      <c r="G6977" s="120"/>
      <c r="H6977" s="120"/>
      <c r="I6977" s="120"/>
      <c r="J6977" s="122"/>
      <c r="K6977" s="120"/>
      <c r="L6977" s="120"/>
      <c r="S6977" s="123"/>
      <c r="U6977" s="124"/>
      <c r="V6977" s="124"/>
    </row>
    <row r="6978" spans="1:22" s="121" customFormat="1">
      <c r="A6978" s="152"/>
      <c r="B6978" s="150"/>
      <c r="C6978" s="122"/>
      <c r="G6978" s="120"/>
      <c r="H6978" s="120"/>
      <c r="I6978" s="120"/>
      <c r="J6978" s="122"/>
      <c r="K6978" s="120"/>
      <c r="L6978" s="120"/>
      <c r="S6978" s="123"/>
      <c r="U6978" s="124"/>
      <c r="V6978" s="124"/>
    </row>
    <row r="6979" spans="1:22" s="121" customFormat="1">
      <c r="A6979" s="152"/>
      <c r="B6979" s="150"/>
      <c r="C6979" s="122"/>
      <c r="G6979" s="120"/>
      <c r="H6979" s="120"/>
      <c r="I6979" s="120"/>
      <c r="J6979" s="122"/>
      <c r="K6979" s="120"/>
      <c r="L6979" s="120"/>
      <c r="S6979" s="123"/>
      <c r="U6979" s="124"/>
      <c r="V6979" s="124"/>
    </row>
    <row r="6980" spans="1:22" s="121" customFormat="1">
      <c r="A6980" s="152"/>
      <c r="B6980" s="150"/>
      <c r="C6980" s="122"/>
      <c r="G6980" s="120"/>
      <c r="H6980" s="120"/>
      <c r="I6980" s="120"/>
      <c r="J6980" s="122"/>
      <c r="K6980" s="120"/>
      <c r="L6980" s="120"/>
      <c r="S6980" s="123"/>
      <c r="U6980" s="124"/>
      <c r="V6980" s="124"/>
    </row>
    <row r="6981" spans="1:22" s="121" customFormat="1">
      <c r="A6981" s="152"/>
      <c r="B6981" s="150"/>
      <c r="C6981" s="122"/>
      <c r="G6981" s="120"/>
      <c r="H6981" s="120"/>
      <c r="I6981" s="120"/>
      <c r="J6981" s="122"/>
      <c r="K6981" s="120"/>
      <c r="L6981" s="120"/>
      <c r="S6981" s="123"/>
      <c r="U6981" s="124"/>
      <c r="V6981" s="124"/>
    </row>
    <row r="6982" spans="1:22" s="121" customFormat="1">
      <c r="A6982" s="152"/>
      <c r="B6982" s="150"/>
      <c r="C6982" s="122"/>
      <c r="G6982" s="120"/>
      <c r="H6982" s="120"/>
      <c r="I6982" s="120"/>
      <c r="J6982" s="122"/>
      <c r="K6982" s="120"/>
      <c r="L6982" s="120"/>
      <c r="S6982" s="123"/>
      <c r="U6982" s="124"/>
      <c r="V6982" s="124"/>
    </row>
    <row r="6983" spans="1:22" s="121" customFormat="1">
      <c r="A6983" s="152"/>
      <c r="B6983" s="150"/>
      <c r="C6983" s="122"/>
      <c r="G6983" s="120"/>
      <c r="H6983" s="120"/>
      <c r="I6983" s="120"/>
      <c r="J6983" s="122"/>
      <c r="K6983" s="120"/>
      <c r="L6983" s="120"/>
      <c r="S6983" s="123"/>
      <c r="U6983" s="124"/>
      <c r="V6983" s="124"/>
    </row>
    <row r="6984" spans="1:22" s="121" customFormat="1">
      <c r="A6984" s="152"/>
      <c r="B6984" s="150"/>
      <c r="C6984" s="122"/>
      <c r="G6984" s="120"/>
      <c r="H6984" s="120"/>
      <c r="I6984" s="120"/>
      <c r="J6984" s="122"/>
      <c r="K6984" s="120"/>
      <c r="L6984" s="120"/>
      <c r="S6984" s="123"/>
      <c r="U6984" s="124"/>
      <c r="V6984" s="124"/>
    </row>
    <row r="6985" spans="1:22" s="121" customFormat="1">
      <c r="A6985" s="152"/>
      <c r="B6985" s="150"/>
      <c r="C6985" s="122"/>
      <c r="G6985" s="120"/>
      <c r="H6985" s="120"/>
      <c r="I6985" s="120"/>
      <c r="J6985" s="122"/>
      <c r="K6985" s="120"/>
      <c r="L6985" s="120"/>
      <c r="S6985" s="123"/>
      <c r="U6985" s="124"/>
      <c r="V6985" s="124"/>
    </row>
    <row r="6986" spans="1:22" s="121" customFormat="1">
      <c r="A6986" s="152"/>
      <c r="B6986" s="150"/>
      <c r="C6986" s="122"/>
      <c r="G6986" s="120"/>
      <c r="H6986" s="120"/>
      <c r="I6986" s="120"/>
      <c r="J6986" s="122"/>
      <c r="K6986" s="120"/>
      <c r="L6986" s="120"/>
      <c r="S6986" s="123"/>
      <c r="U6986" s="124"/>
      <c r="V6986" s="124"/>
    </row>
    <row r="6987" spans="1:22" s="121" customFormat="1">
      <c r="A6987" s="152"/>
      <c r="B6987" s="150"/>
      <c r="C6987" s="122"/>
      <c r="G6987" s="120"/>
      <c r="H6987" s="120"/>
      <c r="I6987" s="120"/>
      <c r="J6987" s="122"/>
      <c r="K6987" s="120"/>
      <c r="L6987" s="120"/>
      <c r="S6987" s="123"/>
      <c r="U6987" s="124"/>
      <c r="V6987" s="124"/>
    </row>
    <row r="6988" spans="1:22" s="121" customFormat="1">
      <c r="A6988" s="152"/>
      <c r="B6988" s="150"/>
      <c r="C6988" s="122"/>
      <c r="G6988" s="120"/>
      <c r="H6988" s="120"/>
      <c r="I6988" s="120"/>
      <c r="J6988" s="122"/>
      <c r="K6988" s="120"/>
      <c r="L6988" s="120"/>
      <c r="S6988" s="123"/>
      <c r="U6988" s="124"/>
      <c r="V6988" s="124"/>
    </row>
    <row r="6989" spans="1:22" s="121" customFormat="1">
      <c r="A6989" s="152"/>
      <c r="B6989" s="150"/>
      <c r="C6989" s="122"/>
      <c r="G6989" s="120"/>
      <c r="H6989" s="120"/>
      <c r="I6989" s="120"/>
      <c r="J6989" s="122"/>
      <c r="K6989" s="120"/>
      <c r="L6989" s="120"/>
      <c r="S6989" s="123"/>
      <c r="U6989" s="124"/>
      <c r="V6989" s="124"/>
    </row>
    <row r="6990" spans="1:22" s="121" customFormat="1">
      <c r="A6990" s="152"/>
      <c r="B6990" s="150"/>
      <c r="C6990" s="122"/>
      <c r="G6990" s="120"/>
      <c r="H6990" s="120"/>
      <c r="I6990" s="120"/>
      <c r="J6990" s="122"/>
      <c r="K6990" s="120"/>
      <c r="L6990" s="120"/>
      <c r="S6990" s="123"/>
      <c r="U6990" s="124"/>
      <c r="V6990" s="124"/>
    </row>
    <row r="6991" spans="1:22" s="121" customFormat="1">
      <c r="A6991" s="152"/>
      <c r="B6991" s="150"/>
      <c r="C6991" s="122"/>
      <c r="G6991" s="120"/>
      <c r="H6991" s="120"/>
      <c r="I6991" s="120"/>
      <c r="J6991" s="122"/>
      <c r="K6991" s="120"/>
      <c r="L6991" s="120"/>
      <c r="S6991" s="123"/>
      <c r="U6991" s="124"/>
      <c r="V6991" s="124"/>
    </row>
    <row r="6992" spans="1:22" s="121" customFormat="1">
      <c r="A6992" s="152"/>
      <c r="B6992" s="150"/>
      <c r="C6992" s="122"/>
      <c r="G6992" s="120"/>
      <c r="H6992" s="120"/>
      <c r="I6992" s="120"/>
      <c r="J6992" s="122"/>
      <c r="K6992" s="120"/>
      <c r="L6992" s="120"/>
      <c r="S6992" s="123"/>
      <c r="U6992" s="124"/>
      <c r="V6992" s="124"/>
    </row>
    <row r="6993" spans="1:22" s="121" customFormat="1">
      <c r="A6993" s="152"/>
      <c r="B6993" s="150"/>
      <c r="C6993" s="122"/>
      <c r="G6993" s="120"/>
      <c r="H6993" s="120"/>
      <c r="I6993" s="120"/>
      <c r="J6993" s="122"/>
      <c r="K6993" s="120"/>
      <c r="L6993" s="120"/>
      <c r="S6993" s="123"/>
      <c r="U6993" s="124"/>
      <c r="V6993" s="124"/>
    </row>
    <row r="6994" spans="1:22" s="121" customFormat="1">
      <c r="A6994" s="152"/>
      <c r="B6994" s="150"/>
      <c r="C6994" s="122"/>
      <c r="G6994" s="120"/>
      <c r="H6994" s="120"/>
      <c r="I6994" s="120"/>
      <c r="J6994" s="122"/>
      <c r="K6994" s="120"/>
      <c r="L6994" s="120"/>
      <c r="S6994" s="123"/>
      <c r="U6994" s="124"/>
      <c r="V6994" s="124"/>
    </row>
    <row r="6995" spans="1:22" s="121" customFormat="1">
      <c r="A6995" s="152"/>
      <c r="B6995" s="150"/>
      <c r="C6995" s="122"/>
      <c r="G6995" s="120"/>
      <c r="H6995" s="120"/>
      <c r="I6995" s="120"/>
      <c r="J6995" s="122"/>
      <c r="K6995" s="120"/>
      <c r="L6995" s="120"/>
      <c r="S6995" s="123"/>
      <c r="U6995" s="124"/>
      <c r="V6995" s="124"/>
    </row>
    <row r="6996" spans="1:22" s="121" customFormat="1">
      <c r="A6996" s="152"/>
      <c r="B6996" s="150"/>
      <c r="C6996" s="122"/>
      <c r="G6996" s="120"/>
      <c r="H6996" s="120"/>
      <c r="I6996" s="120"/>
      <c r="J6996" s="122"/>
      <c r="K6996" s="120"/>
      <c r="L6996" s="120"/>
      <c r="S6996" s="123"/>
      <c r="U6996" s="124"/>
      <c r="V6996" s="124"/>
    </row>
    <row r="6997" spans="1:22" s="121" customFormat="1">
      <c r="A6997" s="152"/>
      <c r="B6997" s="150"/>
      <c r="C6997" s="122"/>
      <c r="G6997" s="120"/>
      <c r="H6997" s="120"/>
      <c r="I6997" s="120"/>
      <c r="J6997" s="122"/>
      <c r="K6997" s="120"/>
      <c r="L6997" s="120"/>
      <c r="S6997" s="123"/>
      <c r="U6997" s="124"/>
      <c r="V6997" s="124"/>
    </row>
    <row r="6998" spans="1:22" s="121" customFormat="1">
      <c r="A6998" s="152"/>
      <c r="B6998" s="150"/>
      <c r="C6998" s="122"/>
      <c r="G6998" s="120"/>
      <c r="H6998" s="120"/>
      <c r="I6998" s="120"/>
      <c r="J6998" s="122"/>
      <c r="K6998" s="120"/>
      <c r="L6998" s="120"/>
      <c r="S6998" s="123"/>
      <c r="U6998" s="124"/>
      <c r="V6998" s="124"/>
    </row>
    <row r="6999" spans="1:22" s="121" customFormat="1">
      <c r="A6999" s="152"/>
      <c r="B6999" s="150"/>
      <c r="C6999" s="122"/>
      <c r="G6999" s="120"/>
      <c r="H6999" s="120"/>
      <c r="I6999" s="120"/>
      <c r="J6999" s="122"/>
      <c r="K6999" s="120"/>
      <c r="L6999" s="120"/>
      <c r="S6999" s="123"/>
      <c r="U6999" s="124"/>
      <c r="V6999" s="124"/>
    </row>
    <row r="7000" spans="1:22" s="121" customFormat="1">
      <c r="A7000" s="152"/>
      <c r="B7000" s="150"/>
      <c r="C7000" s="122"/>
      <c r="G7000" s="120"/>
      <c r="H7000" s="120"/>
      <c r="I7000" s="120"/>
      <c r="J7000" s="122"/>
      <c r="K7000" s="120"/>
      <c r="L7000" s="120"/>
      <c r="S7000" s="123"/>
      <c r="U7000" s="124"/>
      <c r="V7000" s="124"/>
    </row>
    <row r="7001" spans="1:22" s="121" customFormat="1">
      <c r="A7001" s="152"/>
      <c r="B7001" s="150"/>
      <c r="C7001" s="122"/>
      <c r="G7001" s="120"/>
      <c r="H7001" s="120"/>
      <c r="I7001" s="120"/>
      <c r="J7001" s="122"/>
      <c r="K7001" s="120"/>
      <c r="L7001" s="120"/>
      <c r="S7001" s="123"/>
      <c r="U7001" s="124"/>
      <c r="V7001" s="124"/>
    </row>
    <row r="7002" spans="1:22" s="121" customFormat="1">
      <c r="A7002" s="152"/>
      <c r="B7002" s="150"/>
      <c r="C7002" s="122"/>
      <c r="G7002" s="120"/>
      <c r="H7002" s="120"/>
      <c r="I7002" s="120"/>
      <c r="J7002" s="122"/>
      <c r="K7002" s="120"/>
      <c r="L7002" s="120"/>
      <c r="S7002" s="123"/>
      <c r="U7002" s="124"/>
      <c r="V7002" s="124"/>
    </row>
    <row r="7003" spans="1:22" s="121" customFormat="1">
      <c r="A7003" s="152"/>
      <c r="B7003" s="150"/>
      <c r="C7003" s="122"/>
      <c r="G7003" s="120"/>
      <c r="H7003" s="120"/>
      <c r="I7003" s="120"/>
      <c r="J7003" s="122"/>
      <c r="K7003" s="120"/>
      <c r="L7003" s="120"/>
      <c r="S7003" s="123"/>
      <c r="U7003" s="124"/>
      <c r="V7003" s="124"/>
    </row>
    <row r="7004" spans="1:22" s="121" customFormat="1">
      <c r="A7004" s="152"/>
      <c r="B7004" s="150"/>
      <c r="C7004" s="122"/>
      <c r="G7004" s="120"/>
      <c r="H7004" s="120"/>
      <c r="I7004" s="120"/>
      <c r="J7004" s="122"/>
      <c r="K7004" s="120"/>
      <c r="L7004" s="120"/>
      <c r="S7004" s="123"/>
      <c r="U7004" s="124"/>
      <c r="V7004" s="124"/>
    </row>
    <row r="7005" spans="1:22" s="121" customFormat="1">
      <c r="A7005" s="152"/>
      <c r="B7005" s="150"/>
      <c r="C7005" s="122"/>
      <c r="G7005" s="120"/>
      <c r="H7005" s="120"/>
      <c r="I7005" s="120"/>
      <c r="J7005" s="122"/>
      <c r="K7005" s="120"/>
      <c r="L7005" s="120"/>
      <c r="S7005" s="123"/>
      <c r="U7005" s="124"/>
      <c r="V7005" s="124"/>
    </row>
    <row r="7006" spans="1:22" s="121" customFormat="1">
      <c r="A7006" s="152"/>
      <c r="B7006" s="150"/>
      <c r="C7006" s="122"/>
      <c r="G7006" s="120"/>
      <c r="H7006" s="120"/>
      <c r="I7006" s="120"/>
      <c r="J7006" s="122"/>
      <c r="K7006" s="120"/>
      <c r="L7006" s="120"/>
      <c r="S7006" s="123"/>
      <c r="U7006" s="124"/>
      <c r="V7006" s="124"/>
    </row>
    <row r="7007" spans="1:22" s="121" customFormat="1">
      <c r="A7007" s="152"/>
      <c r="B7007" s="150"/>
      <c r="C7007" s="122"/>
      <c r="G7007" s="120"/>
      <c r="H7007" s="120"/>
      <c r="I7007" s="120"/>
      <c r="J7007" s="122"/>
      <c r="K7007" s="120"/>
      <c r="L7007" s="120"/>
      <c r="S7007" s="123"/>
      <c r="U7007" s="124"/>
      <c r="V7007" s="124"/>
    </row>
    <row r="7008" spans="1:22" s="121" customFormat="1">
      <c r="A7008" s="152"/>
      <c r="B7008" s="150"/>
      <c r="C7008" s="122"/>
      <c r="G7008" s="120"/>
      <c r="H7008" s="120"/>
      <c r="I7008" s="120"/>
      <c r="J7008" s="122"/>
      <c r="K7008" s="120"/>
      <c r="L7008" s="120"/>
      <c r="S7008" s="123"/>
      <c r="U7008" s="124"/>
      <c r="V7008" s="124"/>
    </row>
    <row r="7009" spans="1:22" s="121" customFormat="1">
      <c r="A7009" s="152"/>
      <c r="B7009" s="150"/>
      <c r="C7009" s="122"/>
      <c r="G7009" s="120"/>
      <c r="H7009" s="120"/>
      <c r="I7009" s="120"/>
      <c r="J7009" s="122"/>
      <c r="K7009" s="120"/>
      <c r="L7009" s="120"/>
      <c r="S7009" s="123"/>
      <c r="U7009" s="124"/>
      <c r="V7009" s="124"/>
    </row>
    <row r="7010" spans="1:22" s="121" customFormat="1">
      <c r="A7010" s="152"/>
      <c r="B7010" s="150"/>
      <c r="C7010" s="122"/>
      <c r="G7010" s="120"/>
      <c r="H7010" s="120"/>
      <c r="I7010" s="120"/>
      <c r="J7010" s="122"/>
      <c r="K7010" s="120"/>
      <c r="L7010" s="120"/>
      <c r="S7010" s="123"/>
      <c r="U7010" s="124"/>
      <c r="V7010" s="124"/>
    </row>
    <row r="7011" spans="1:22" s="121" customFormat="1">
      <c r="A7011" s="152"/>
      <c r="B7011" s="150"/>
      <c r="C7011" s="122"/>
      <c r="G7011" s="120"/>
      <c r="H7011" s="120"/>
      <c r="I7011" s="120"/>
      <c r="J7011" s="122"/>
      <c r="K7011" s="120"/>
      <c r="L7011" s="120"/>
      <c r="S7011" s="123"/>
      <c r="U7011" s="124"/>
      <c r="V7011" s="124"/>
    </row>
    <row r="7012" spans="1:22" s="121" customFormat="1">
      <c r="A7012" s="152"/>
      <c r="B7012" s="150"/>
      <c r="C7012" s="122"/>
      <c r="G7012" s="120"/>
      <c r="H7012" s="120"/>
      <c r="I7012" s="120"/>
      <c r="J7012" s="122"/>
      <c r="K7012" s="120"/>
      <c r="L7012" s="120"/>
      <c r="S7012" s="123"/>
      <c r="U7012" s="124"/>
      <c r="V7012" s="124"/>
    </row>
    <row r="7013" spans="1:22" s="121" customFormat="1">
      <c r="A7013" s="152"/>
      <c r="B7013" s="150"/>
      <c r="C7013" s="122"/>
      <c r="G7013" s="120"/>
      <c r="H7013" s="120"/>
      <c r="I7013" s="120"/>
      <c r="J7013" s="122"/>
      <c r="K7013" s="120"/>
      <c r="L7013" s="120"/>
      <c r="S7013" s="123"/>
      <c r="U7013" s="124"/>
      <c r="V7013" s="124"/>
    </row>
    <row r="7014" spans="1:22" s="121" customFormat="1">
      <c r="A7014" s="152"/>
      <c r="B7014" s="150"/>
      <c r="C7014" s="122"/>
      <c r="G7014" s="120"/>
      <c r="H7014" s="120"/>
      <c r="I7014" s="120"/>
      <c r="J7014" s="122"/>
      <c r="K7014" s="120"/>
      <c r="L7014" s="120"/>
      <c r="S7014" s="123"/>
      <c r="U7014" s="124"/>
      <c r="V7014" s="124"/>
    </row>
    <row r="7015" spans="1:22" s="121" customFormat="1">
      <c r="A7015" s="152"/>
      <c r="B7015" s="150"/>
      <c r="C7015" s="122"/>
      <c r="G7015" s="120"/>
      <c r="H7015" s="120"/>
      <c r="I7015" s="120"/>
      <c r="J7015" s="122"/>
      <c r="K7015" s="120"/>
      <c r="L7015" s="120"/>
      <c r="S7015" s="123"/>
      <c r="U7015" s="124"/>
      <c r="V7015" s="124"/>
    </row>
    <row r="7016" spans="1:22" s="121" customFormat="1">
      <c r="A7016" s="152"/>
      <c r="B7016" s="150"/>
      <c r="C7016" s="122"/>
      <c r="G7016" s="120"/>
      <c r="H7016" s="120"/>
      <c r="I7016" s="120"/>
      <c r="J7016" s="122"/>
      <c r="K7016" s="120"/>
      <c r="L7016" s="120"/>
      <c r="S7016" s="123"/>
      <c r="U7016" s="124"/>
      <c r="V7016" s="124"/>
    </row>
    <row r="7017" spans="1:22" s="121" customFormat="1">
      <c r="A7017" s="152"/>
      <c r="B7017" s="150"/>
      <c r="C7017" s="122"/>
      <c r="G7017" s="120"/>
      <c r="H7017" s="120"/>
      <c r="I7017" s="120"/>
      <c r="J7017" s="122"/>
      <c r="K7017" s="120"/>
      <c r="L7017" s="120"/>
      <c r="S7017" s="123"/>
      <c r="U7017" s="124"/>
      <c r="V7017" s="124"/>
    </row>
    <row r="7018" spans="1:22" s="121" customFormat="1">
      <c r="A7018" s="152"/>
      <c r="B7018" s="150"/>
      <c r="C7018" s="122"/>
      <c r="G7018" s="120"/>
      <c r="H7018" s="120"/>
      <c r="I7018" s="120"/>
      <c r="J7018" s="122"/>
      <c r="K7018" s="120"/>
      <c r="L7018" s="120"/>
      <c r="S7018" s="123"/>
      <c r="U7018" s="124"/>
      <c r="V7018" s="124"/>
    </row>
    <row r="7019" spans="1:22" s="121" customFormat="1">
      <c r="A7019" s="152"/>
      <c r="B7019" s="150"/>
      <c r="C7019" s="122"/>
      <c r="G7019" s="120"/>
      <c r="H7019" s="120"/>
      <c r="I7019" s="120"/>
      <c r="J7019" s="122"/>
      <c r="K7019" s="120"/>
      <c r="L7019" s="120"/>
      <c r="S7019" s="123"/>
      <c r="U7019" s="124"/>
      <c r="V7019" s="124"/>
    </row>
    <row r="7020" spans="1:22" s="121" customFormat="1">
      <c r="A7020" s="152"/>
      <c r="B7020" s="150"/>
      <c r="C7020" s="122"/>
      <c r="G7020" s="120"/>
      <c r="H7020" s="120"/>
      <c r="I7020" s="120"/>
      <c r="J7020" s="122"/>
      <c r="K7020" s="120"/>
      <c r="L7020" s="120"/>
      <c r="S7020" s="123"/>
      <c r="U7020" s="124"/>
      <c r="V7020" s="124"/>
    </row>
    <row r="7021" spans="1:22" s="121" customFormat="1">
      <c r="A7021" s="152"/>
      <c r="B7021" s="150"/>
      <c r="C7021" s="122"/>
      <c r="G7021" s="120"/>
      <c r="H7021" s="120"/>
      <c r="I7021" s="120"/>
      <c r="J7021" s="122"/>
      <c r="K7021" s="120"/>
      <c r="L7021" s="120"/>
      <c r="S7021" s="123"/>
      <c r="U7021" s="124"/>
      <c r="V7021" s="124"/>
    </row>
    <row r="7022" spans="1:22" s="121" customFormat="1">
      <c r="A7022" s="152"/>
      <c r="B7022" s="150"/>
      <c r="C7022" s="122"/>
      <c r="G7022" s="120"/>
      <c r="H7022" s="120"/>
      <c r="I7022" s="120"/>
      <c r="J7022" s="122"/>
      <c r="K7022" s="120"/>
      <c r="L7022" s="120"/>
      <c r="S7022" s="123"/>
      <c r="U7022" s="124"/>
      <c r="V7022" s="124"/>
    </row>
    <row r="7023" spans="1:22" s="121" customFormat="1">
      <c r="A7023" s="152"/>
      <c r="B7023" s="150"/>
      <c r="C7023" s="122"/>
      <c r="G7023" s="120"/>
      <c r="H7023" s="120"/>
      <c r="I7023" s="120"/>
      <c r="J7023" s="122"/>
      <c r="K7023" s="120"/>
      <c r="L7023" s="120"/>
      <c r="S7023" s="123"/>
      <c r="U7023" s="124"/>
      <c r="V7023" s="124"/>
    </row>
    <row r="7024" spans="1:22" s="121" customFormat="1">
      <c r="A7024" s="152"/>
      <c r="B7024" s="150"/>
      <c r="C7024" s="122"/>
      <c r="G7024" s="120"/>
      <c r="H7024" s="120"/>
      <c r="I7024" s="120"/>
      <c r="J7024" s="122"/>
      <c r="K7024" s="120"/>
      <c r="L7024" s="120"/>
      <c r="S7024" s="123"/>
      <c r="U7024" s="124"/>
      <c r="V7024" s="124"/>
    </row>
    <row r="7025" spans="1:22" s="121" customFormat="1">
      <c r="A7025" s="152"/>
      <c r="B7025" s="150"/>
      <c r="C7025" s="122"/>
      <c r="G7025" s="120"/>
      <c r="H7025" s="120"/>
      <c r="I7025" s="120"/>
      <c r="J7025" s="122"/>
      <c r="K7025" s="120"/>
      <c r="L7025" s="120"/>
      <c r="S7025" s="123"/>
      <c r="U7025" s="124"/>
      <c r="V7025" s="124"/>
    </row>
    <row r="7026" spans="1:22" s="121" customFormat="1">
      <c r="A7026" s="152"/>
      <c r="B7026" s="150"/>
      <c r="C7026" s="122"/>
      <c r="G7026" s="120"/>
      <c r="H7026" s="120"/>
      <c r="I7026" s="120"/>
      <c r="J7026" s="122"/>
      <c r="K7026" s="120"/>
      <c r="L7026" s="120"/>
      <c r="S7026" s="123"/>
      <c r="U7026" s="124"/>
      <c r="V7026" s="124"/>
    </row>
    <row r="7027" spans="1:22" s="121" customFormat="1">
      <c r="A7027" s="152"/>
      <c r="B7027" s="150"/>
      <c r="C7027" s="122"/>
      <c r="G7027" s="120"/>
      <c r="H7027" s="120"/>
      <c r="I7027" s="120"/>
      <c r="J7027" s="122"/>
      <c r="K7027" s="120"/>
      <c r="L7027" s="120"/>
      <c r="S7027" s="123"/>
      <c r="U7027" s="124"/>
      <c r="V7027" s="124"/>
    </row>
    <row r="7028" spans="1:22" s="121" customFormat="1">
      <c r="A7028" s="152"/>
      <c r="B7028" s="150"/>
      <c r="C7028" s="122"/>
      <c r="G7028" s="120"/>
      <c r="H7028" s="120"/>
      <c r="I7028" s="120"/>
      <c r="J7028" s="122"/>
      <c r="K7028" s="120"/>
      <c r="L7028" s="120"/>
      <c r="S7028" s="123"/>
      <c r="U7028" s="124"/>
      <c r="V7028" s="124"/>
    </row>
    <row r="7029" spans="1:22" s="121" customFormat="1">
      <c r="A7029" s="152"/>
      <c r="B7029" s="150"/>
      <c r="C7029" s="122"/>
      <c r="G7029" s="120"/>
      <c r="H7029" s="120"/>
      <c r="I7029" s="120"/>
      <c r="J7029" s="122"/>
      <c r="K7029" s="120"/>
      <c r="L7029" s="120"/>
      <c r="S7029" s="123"/>
      <c r="U7029" s="124"/>
      <c r="V7029" s="124"/>
    </row>
    <row r="7030" spans="1:22" s="121" customFormat="1">
      <c r="A7030" s="152"/>
      <c r="B7030" s="150"/>
      <c r="C7030" s="122"/>
      <c r="G7030" s="120"/>
      <c r="H7030" s="120"/>
      <c r="I7030" s="120"/>
      <c r="J7030" s="122"/>
      <c r="K7030" s="120"/>
      <c r="L7030" s="120"/>
      <c r="S7030" s="123"/>
      <c r="U7030" s="124"/>
      <c r="V7030" s="124"/>
    </row>
    <row r="7031" spans="1:22" s="121" customFormat="1">
      <c r="A7031" s="152"/>
      <c r="B7031" s="150"/>
      <c r="C7031" s="122"/>
      <c r="G7031" s="120"/>
      <c r="H7031" s="120"/>
      <c r="I7031" s="120"/>
      <c r="J7031" s="122"/>
      <c r="K7031" s="120"/>
      <c r="L7031" s="120"/>
      <c r="S7031" s="123"/>
      <c r="U7031" s="124"/>
      <c r="V7031" s="124"/>
    </row>
    <row r="7032" spans="1:22" s="121" customFormat="1">
      <c r="A7032" s="152"/>
      <c r="B7032" s="150"/>
      <c r="C7032" s="122"/>
      <c r="G7032" s="120"/>
      <c r="H7032" s="120"/>
      <c r="I7032" s="120"/>
      <c r="J7032" s="122"/>
      <c r="K7032" s="120"/>
      <c r="L7032" s="120"/>
      <c r="S7032" s="123"/>
      <c r="U7032" s="124"/>
      <c r="V7032" s="124"/>
    </row>
    <row r="7033" spans="1:22" s="121" customFormat="1">
      <c r="A7033" s="152"/>
      <c r="B7033" s="150"/>
      <c r="C7033" s="122"/>
      <c r="G7033" s="120"/>
      <c r="H7033" s="120"/>
      <c r="I7033" s="120"/>
      <c r="J7033" s="122"/>
      <c r="K7033" s="120"/>
      <c r="L7033" s="120"/>
      <c r="S7033" s="123"/>
      <c r="U7033" s="124"/>
      <c r="V7033" s="124"/>
    </row>
    <row r="7034" spans="1:22" s="121" customFormat="1">
      <c r="A7034" s="152"/>
      <c r="B7034" s="150"/>
      <c r="C7034" s="122"/>
      <c r="G7034" s="120"/>
      <c r="H7034" s="120"/>
      <c r="I7034" s="120"/>
      <c r="J7034" s="122"/>
      <c r="K7034" s="120"/>
      <c r="L7034" s="120"/>
      <c r="S7034" s="123"/>
      <c r="U7034" s="124"/>
      <c r="V7034" s="124"/>
    </row>
    <row r="7035" spans="1:22" s="121" customFormat="1">
      <c r="A7035" s="152"/>
      <c r="B7035" s="150"/>
      <c r="C7035" s="122"/>
      <c r="G7035" s="120"/>
      <c r="H7035" s="120"/>
      <c r="I7035" s="120"/>
      <c r="J7035" s="122"/>
      <c r="K7035" s="120"/>
      <c r="L7035" s="120"/>
      <c r="S7035" s="123"/>
      <c r="U7035" s="124"/>
      <c r="V7035" s="124"/>
    </row>
    <row r="7036" spans="1:22" s="121" customFormat="1">
      <c r="A7036" s="152"/>
      <c r="B7036" s="150"/>
      <c r="C7036" s="122"/>
      <c r="G7036" s="120"/>
      <c r="H7036" s="120"/>
      <c r="I7036" s="120"/>
      <c r="J7036" s="122"/>
      <c r="K7036" s="120"/>
      <c r="L7036" s="120"/>
      <c r="S7036" s="123"/>
      <c r="U7036" s="124"/>
      <c r="V7036" s="124"/>
    </row>
    <row r="7037" spans="1:22" s="121" customFormat="1">
      <c r="A7037" s="152"/>
      <c r="B7037" s="150"/>
      <c r="C7037" s="122"/>
      <c r="G7037" s="120"/>
      <c r="H7037" s="120"/>
      <c r="I7037" s="120"/>
      <c r="J7037" s="122"/>
      <c r="K7037" s="120"/>
      <c r="L7037" s="120"/>
      <c r="S7037" s="123"/>
      <c r="U7037" s="124"/>
      <c r="V7037" s="124"/>
    </row>
    <row r="7038" spans="1:22" s="121" customFormat="1">
      <c r="A7038" s="152"/>
      <c r="B7038" s="150"/>
      <c r="C7038" s="122"/>
      <c r="G7038" s="120"/>
      <c r="H7038" s="120"/>
      <c r="I7038" s="120"/>
      <c r="J7038" s="122"/>
      <c r="K7038" s="120"/>
      <c r="L7038" s="120"/>
      <c r="S7038" s="123"/>
      <c r="U7038" s="124"/>
      <c r="V7038" s="124"/>
    </row>
    <row r="7039" spans="1:22" s="121" customFormat="1">
      <c r="A7039" s="152"/>
      <c r="B7039" s="150"/>
      <c r="C7039" s="122"/>
      <c r="G7039" s="120"/>
      <c r="H7039" s="120"/>
      <c r="I7039" s="120"/>
      <c r="J7039" s="122"/>
      <c r="K7039" s="120"/>
      <c r="L7039" s="120"/>
      <c r="S7039" s="123"/>
      <c r="U7039" s="124"/>
      <c r="V7039" s="124"/>
    </row>
    <row r="7040" spans="1:22" s="121" customFormat="1">
      <c r="A7040" s="152"/>
      <c r="B7040" s="150"/>
      <c r="C7040" s="122"/>
      <c r="G7040" s="120"/>
      <c r="H7040" s="120"/>
      <c r="I7040" s="120"/>
      <c r="J7040" s="122"/>
      <c r="K7040" s="120"/>
      <c r="L7040" s="120"/>
      <c r="S7040" s="123"/>
      <c r="U7040" s="124"/>
      <c r="V7040" s="124"/>
    </row>
    <row r="7041" spans="1:22" s="121" customFormat="1">
      <c r="A7041" s="152"/>
      <c r="B7041" s="150"/>
      <c r="C7041" s="122"/>
      <c r="G7041" s="120"/>
      <c r="H7041" s="120"/>
      <c r="I7041" s="120"/>
      <c r="J7041" s="122"/>
      <c r="K7041" s="120"/>
      <c r="L7041" s="120"/>
      <c r="S7041" s="123"/>
      <c r="U7041" s="124"/>
      <c r="V7041" s="124"/>
    </row>
    <row r="7042" spans="1:22" s="121" customFormat="1">
      <c r="A7042" s="152"/>
      <c r="B7042" s="150"/>
      <c r="C7042" s="122"/>
      <c r="G7042" s="120"/>
      <c r="H7042" s="120"/>
      <c r="I7042" s="120"/>
      <c r="J7042" s="122"/>
      <c r="K7042" s="120"/>
      <c r="L7042" s="120"/>
      <c r="S7042" s="123"/>
      <c r="U7042" s="124"/>
      <c r="V7042" s="124"/>
    </row>
    <row r="7043" spans="1:22" s="121" customFormat="1">
      <c r="A7043" s="152"/>
      <c r="B7043" s="150"/>
      <c r="C7043" s="122"/>
      <c r="G7043" s="120"/>
      <c r="H7043" s="120"/>
      <c r="I7043" s="120"/>
      <c r="J7043" s="122"/>
      <c r="K7043" s="120"/>
      <c r="L7043" s="120"/>
      <c r="S7043" s="123"/>
      <c r="U7043" s="124"/>
      <c r="V7043" s="124"/>
    </row>
    <row r="7044" spans="1:22" s="121" customFormat="1">
      <c r="A7044" s="152"/>
      <c r="B7044" s="150"/>
      <c r="C7044" s="122"/>
      <c r="G7044" s="120"/>
      <c r="H7044" s="120"/>
      <c r="I7044" s="120"/>
      <c r="J7044" s="122"/>
      <c r="K7044" s="120"/>
      <c r="L7044" s="120"/>
      <c r="S7044" s="123"/>
      <c r="U7044" s="124"/>
      <c r="V7044" s="124"/>
    </row>
    <row r="7045" spans="1:22" s="121" customFormat="1">
      <c r="A7045" s="152"/>
      <c r="B7045" s="150"/>
      <c r="C7045" s="122"/>
      <c r="G7045" s="120"/>
      <c r="H7045" s="120"/>
      <c r="I7045" s="120"/>
      <c r="J7045" s="122"/>
      <c r="K7045" s="120"/>
      <c r="L7045" s="120"/>
      <c r="S7045" s="123"/>
      <c r="U7045" s="124"/>
      <c r="V7045" s="124"/>
    </row>
    <row r="7046" spans="1:22" s="121" customFormat="1">
      <c r="A7046" s="152"/>
      <c r="B7046" s="150"/>
      <c r="C7046" s="122"/>
      <c r="G7046" s="120"/>
      <c r="H7046" s="120"/>
      <c r="I7046" s="120"/>
      <c r="J7046" s="122"/>
      <c r="K7046" s="120"/>
      <c r="L7046" s="120"/>
      <c r="S7046" s="123"/>
      <c r="U7046" s="124"/>
      <c r="V7046" s="124"/>
    </row>
    <row r="7047" spans="1:22" s="121" customFormat="1">
      <c r="A7047" s="152"/>
      <c r="B7047" s="150"/>
      <c r="C7047" s="122"/>
      <c r="G7047" s="120"/>
      <c r="H7047" s="120"/>
      <c r="I7047" s="120"/>
      <c r="J7047" s="122"/>
      <c r="K7047" s="120"/>
      <c r="L7047" s="120"/>
      <c r="S7047" s="123"/>
      <c r="U7047" s="124"/>
      <c r="V7047" s="124"/>
    </row>
    <row r="7048" spans="1:22" s="121" customFormat="1">
      <c r="A7048" s="152"/>
      <c r="B7048" s="150"/>
      <c r="C7048" s="122"/>
      <c r="G7048" s="120"/>
      <c r="H7048" s="120"/>
      <c r="I7048" s="120"/>
      <c r="J7048" s="122"/>
      <c r="K7048" s="120"/>
      <c r="L7048" s="120"/>
      <c r="S7048" s="123"/>
      <c r="U7048" s="124"/>
      <c r="V7048" s="124"/>
    </row>
    <row r="7049" spans="1:22" s="121" customFormat="1">
      <c r="A7049" s="152"/>
      <c r="B7049" s="150"/>
      <c r="C7049" s="122"/>
      <c r="G7049" s="120"/>
      <c r="H7049" s="120"/>
      <c r="I7049" s="120"/>
      <c r="J7049" s="122"/>
      <c r="K7049" s="120"/>
      <c r="L7049" s="120"/>
      <c r="S7049" s="123"/>
      <c r="U7049" s="124"/>
      <c r="V7049" s="124"/>
    </row>
    <row r="7050" spans="1:22" s="121" customFormat="1">
      <c r="A7050" s="152"/>
      <c r="B7050" s="150"/>
      <c r="C7050" s="122"/>
      <c r="G7050" s="120"/>
      <c r="H7050" s="120"/>
      <c r="I7050" s="120"/>
      <c r="J7050" s="122"/>
      <c r="K7050" s="120"/>
      <c r="L7050" s="120"/>
      <c r="S7050" s="123"/>
      <c r="U7050" s="124"/>
      <c r="V7050" s="124"/>
    </row>
    <row r="7051" spans="1:22" s="121" customFormat="1">
      <c r="A7051" s="152"/>
      <c r="B7051" s="150"/>
      <c r="C7051" s="122"/>
      <c r="G7051" s="120"/>
      <c r="H7051" s="120"/>
      <c r="I7051" s="120"/>
      <c r="J7051" s="122"/>
      <c r="K7051" s="120"/>
      <c r="L7051" s="120"/>
      <c r="S7051" s="123"/>
      <c r="U7051" s="124"/>
      <c r="V7051" s="124"/>
    </row>
    <row r="7052" spans="1:22" s="121" customFormat="1">
      <c r="A7052" s="152"/>
      <c r="B7052" s="150"/>
      <c r="C7052" s="122"/>
      <c r="G7052" s="120"/>
      <c r="H7052" s="120"/>
      <c r="I7052" s="120"/>
      <c r="J7052" s="122"/>
      <c r="K7052" s="120"/>
      <c r="L7052" s="120"/>
      <c r="S7052" s="123"/>
      <c r="U7052" s="124"/>
      <c r="V7052" s="124"/>
    </row>
    <row r="7053" spans="1:22" s="121" customFormat="1">
      <c r="A7053" s="152"/>
      <c r="B7053" s="150"/>
      <c r="C7053" s="122"/>
      <c r="G7053" s="120"/>
      <c r="H7053" s="120"/>
      <c r="I7053" s="120"/>
      <c r="J7053" s="122"/>
      <c r="K7053" s="120"/>
      <c r="L7053" s="120"/>
      <c r="S7053" s="123"/>
      <c r="U7053" s="124"/>
      <c r="V7053" s="124"/>
    </row>
    <row r="7054" spans="1:22" s="121" customFormat="1">
      <c r="A7054" s="152"/>
      <c r="B7054" s="150"/>
      <c r="C7054" s="122"/>
      <c r="G7054" s="120"/>
      <c r="H7054" s="120"/>
      <c r="I7054" s="120"/>
      <c r="J7054" s="122"/>
      <c r="K7054" s="120"/>
      <c r="L7054" s="120"/>
      <c r="S7054" s="123"/>
      <c r="U7054" s="124"/>
      <c r="V7054" s="124"/>
    </row>
    <row r="7055" spans="1:22" s="121" customFormat="1">
      <c r="A7055" s="152"/>
      <c r="B7055" s="150"/>
      <c r="C7055" s="122"/>
      <c r="G7055" s="120"/>
      <c r="H7055" s="120"/>
      <c r="I7055" s="120"/>
      <c r="J7055" s="122"/>
      <c r="K7055" s="120"/>
      <c r="L7055" s="120"/>
      <c r="S7055" s="123"/>
      <c r="U7055" s="124"/>
      <c r="V7055" s="124"/>
    </row>
    <row r="7056" spans="1:22" s="121" customFormat="1">
      <c r="A7056" s="152"/>
      <c r="B7056" s="150"/>
      <c r="C7056" s="122"/>
      <c r="G7056" s="120"/>
      <c r="H7056" s="120"/>
      <c r="I7056" s="120"/>
      <c r="J7056" s="122"/>
      <c r="K7056" s="120"/>
      <c r="L7056" s="120"/>
      <c r="S7056" s="123"/>
      <c r="U7056" s="124"/>
      <c r="V7056" s="124"/>
    </row>
    <row r="7057" spans="1:22" s="121" customFormat="1">
      <c r="A7057" s="152"/>
      <c r="B7057" s="150"/>
      <c r="C7057" s="122"/>
      <c r="G7057" s="120"/>
      <c r="H7057" s="120"/>
      <c r="I7057" s="120"/>
      <c r="J7057" s="122"/>
      <c r="K7057" s="120"/>
      <c r="L7057" s="120"/>
      <c r="S7057" s="123"/>
      <c r="U7057" s="124"/>
      <c r="V7057" s="124"/>
    </row>
    <row r="7058" spans="1:22" s="121" customFormat="1">
      <c r="A7058" s="152"/>
      <c r="B7058" s="150"/>
      <c r="C7058" s="122"/>
      <c r="G7058" s="120"/>
      <c r="H7058" s="120"/>
      <c r="I7058" s="120"/>
      <c r="J7058" s="122"/>
      <c r="K7058" s="120"/>
      <c r="L7058" s="120"/>
      <c r="S7058" s="123"/>
      <c r="U7058" s="124"/>
      <c r="V7058" s="124"/>
    </row>
    <row r="7059" spans="1:22" s="121" customFormat="1">
      <c r="A7059" s="152"/>
      <c r="B7059" s="150"/>
      <c r="C7059" s="122"/>
      <c r="G7059" s="120"/>
      <c r="H7059" s="120"/>
      <c r="I7059" s="120"/>
      <c r="J7059" s="122"/>
      <c r="K7059" s="120"/>
      <c r="L7059" s="120"/>
      <c r="S7059" s="123"/>
      <c r="U7059" s="124"/>
      <c r="V7059" s="124"/>
    </row>
    <row r="7060" spans="1:22" s="121" customFormat="1">
      <c r="A7060" s="152"/>
      <c r="B7060" s="150"/>
      <c r="C7060" s="122"/>
      <c r="G7060" s="120"/>
      <c r="H7060" s="120"/>
      <c r="I7060" s="120"/>
      <c r="J7060" s="122"/>
      <c r="K7060" s="120"/>
      <c r="L7060" s="120"/>
      <c r="S7060" s="123"/>
      <c r="U7060" s="124"/>
      <c r="V7060" s="124"/>
    </row>
    <row r="7061" spans="1:22" s="121" customFormat="1">
      <c r="A7061" s="152"/>
      <c r="B7061" s="150"/>
      <c r="C7061" s="122"/>
      <c r="G7061" s="120"/>
      <c r="H7061" s="120"/>
      <c r="I7061" s="120"/>
      <c r="J7061" s="122"/>
      <c r="K7061" s="120"/>
      <c r="L7061" s="120"/>
      <c r="S7061" s="123"/>
      <c r="U7061" s="124"/>
      <c r="V7061" s="124"/>
    </row>
    <row r="7062" spans="1:22" s="121" customFormat="1">
      <c r="A7062" s="152"/>
      <c r="B7062" s="150"/>
      <c r="C7062" s="122"/>
      <c r="G7062" s="120"/>
      <c r="H7062" s="120"/>
      <c r="I7062" s="120"/>
      <c r="J7062" s="122"/>
      <c r="K7062" s="120"/>
      <c r="L7062" s="120"/>
      <c r="S7062" s="123"/>
      <c r="U7062" s="124"/>
      <c r="V7062" s="124"/>
    </row>
    <row r="7063" spans="1:22" s="121" customFormat="1">
      <c r="A7063" s="152"/>
      <c r="B7063" s="150"/>
      <c r="C7063" s="122"/>
      <c r="G7063" s="120"/>
      <c r="H7063" s="120"/>
      <c r="I7063" s="120"/>
      <c r="J7063" s="122"/>
      <c r="K7063" s="120"/>
      <c r="L7063" s="120"/>
      <c r="S7063" s="123"/>
      <c r="U7063" s="124"/>
      <c r="V7063" s="124"/>
    </row>
    <row r="7064" spans="1:22" s="121" customFormat="1">
      <c r="A7064" s="152"/>
      <c r="B7064" s="150"/>
      <c r="C7064" s="122"/>
      <c r="G7064" s="120"/>
      <c r="H7064" s="120"/>
      <c r="I7064" s="120"/>
      <c r="J7064" s="122"/>
      <c r="K7064" s="120"/>
      <c r="L7064" s="120"/>
      <c r="S7064" s="123"/>
      <c r="U7064" s="124"/>
      <c r="V7064" s="124"/>
    </row>
    <row r="7065" spans="1:22" s="121" customFormat="1">
      <c r="A7065" s="152"/>
      <c r="B7065" s="150"/>
      <c r="C7065" s="122"/>
      <c r="G7065" s="120"/>
      <c r="H7065" s="120"/>
      <c r="I7065" s="120"/>
      <c r="J7065" s="122"/>
      <c r="K7065" s="120"/>
      <c r="L7065" s="120"/>
      <c r="S7065" s="123"/>
      <c r="U7065" s="124"/>
      <c r="V7065" s="124"/>
    </row>
    <row r="7066" spans="1:22" s="121" customFormat="1">
      <c r="A7066" s="152"/>
      <c r="B7066" s="150"/>
      <c r="C7066" s="122"/>
      <c r="G7066" s="120"/>
      <c r="H7066" s="120"/>
      <c r="I7066" s="120"/>
      <c r="J7066" s="122"/>
      <c r="K7066" s="120"/>
      <c r="L7066" s="120"/>
      <c r="S7066" s="123"/>
      <c r="U7066" s="124"/>
      <c r="V7066" s="124"/>
    </row>
    <row r="7067" spans="1:22" s="121" customFormat="1">
      <c r="A7067" s="152"/>
      <c r="B7067" s="150"/>
      <c r="C7067" s="122"/>
      <c r="G7067" s="120"/>
      <c r="H7067" s="120"/>
      <c r="I7067" s="120"/>
      <c r="J7067" s="122"/>
      <c r="K7067" s="120"/>
      <c r="L7067" s="120"/>
      <c r="S7067" s="123"/>
      <c r="U7067" s="124"/>
      <c r="V7067" s="124"/>
    </row>
    <row r="7068" spans="1:22" s="121" customFormat="1">
      <c r="A7068" s="152"/>
      <c r="B7068" s="150"/>
      <c r="C7068" s="122"/>
      <c r="G7068" s="120"/>
      <c r="H7068" s="120"/>
      <c r="I7068" s="120"/>
      <c r="J7068" s="122"/>
      <c r="K7068" s="120"/>
      <c r="L7068" s="120"/>
      <c r="S7068" s="123"/>
      <c r="U7068" s="124"/>
      <c r="V7068" s="124"/>
    </row>
    <row r="7069" spans="1:22" s="121" customFormat="1">
      <c r="A7069" s="152"/>
      <c r="B7069" s="150"/>
      <c r="C7069" s="122"/>
      <c r="G7069" s="120"/>
      <c r="H7069" s="120"/>
      <c r="I7069" s="120"/>
      <c r="J7069" s="122"/>
      <c r="K7069" s="120"/>
      <c r="L7069" s="120"/>
      <c r="S7069" s="123"/>
      <c r="U7069" s="124"/>
      <c r="V7069" s="124"/>
    </row>
    <row r="7070" spans="1:22" s="121" customFormat="1">
      <c r="A7070" s="152"/>
      <c r="B7070" s="150"/>
      <c r="C7070" s="122"/>
      <c r="G7070" s="120"/>
      <c r="H7070" s="120"/>
      <c r="I7070" s="120"/>
      <c r="J7070" s="122"/>
      <c r="K7070" s="120"/>
      <c r="L7070" s="120"/>
      <c r="S7070" s="123"/>
      <c r="U7070" s="124"/>
      <c r="V7070" s="124"/>
    </row>
    <row r="7071" spans="1:22" s="121" customFormat="1">
      <c r="A7071" s="152"/>
      <c r="B7071" s="150"/>
      <c r="C7071" s="122"/>
      <c r="G7071" s="120"/>
      <c r="H7071" s="120"/>
      <c r="I7071" s="120"/>
      <c r="J7071" s="122"/>
      <c r="K7071" s="120"/>
      <c r="L7071" s="120"/>
      <c r="S7071" s="123"/>
      <c r="U7071" s="124"/>
      <c r="V7071" s="124"/>
    </row>
    <row r="7072" spans="1:22" s="121" customFormat="1">
      <c r="A7072" s="152"/>
      <c r="B7072" s="150"/>
      <c r="C7072" s="122"/>
      <c r="G7072" s="120"/>
      <c r="H7072" s="120"/>
      <c r="I7072" s="120"/>
      <c r="J7072" s="122"/>
      <c r="K7072" s="120"/>
      <c r="L7072" s="120"/>
      <c r="S7072" s="123"/>
      <c r="U7072" s="124"/>
      <c r="V7072" s="124"/>
    </row>
    <row r="7073" spans="1:22" s="121" customFormat="1">
      <c r="A7073" s="152"/>
      <c r="B7073" s="150"/>
      <c r="C7073" s="122"/>
      <c r="G7073" s="120"/>
      <c r="H7073" s="120"/>
      <c r="I7073" s="120"/>
      <c r="J7073" s="122"/>
      <c r="K7073" s="120"/>
      <c r="L7073" s="120"/>
      <c r="S7073" s="123"/>
      <c r="U7073" s="124"/>
      <c r="V7073" s="124"/>
    </row>
    <row r="7074" spans="1:22" s="121" customFormat="1">
      <c r="A7074" s="152"/>
      <c r="B7074" s="150"/>
      <c r="C7074" s="122"/>
      <c r="G7074" s="120"/>
      <c r="H7074" s="120"/>
      <c r="I7074" s="120"/>
      <c r="J7074" s="122"/>
      <c r="K7074" s="120"/>
      <c r="L7074" s="120"/>
      <c r="S7074" s="123"/>
      <c r="U7074" s="124"/>
      <c r="V7074" s="124"/>
    </row>
    <row r="7075" spans="1:22" s="121" customFormat="1">
      <c r="A7075" s="152"/>
      <c r="B7075" s="150"/>
      <c r="C7075" s="122"/>
      <c r="G7075" s="120"/>
      <c r="H7075" s="120"/>
      <c r="I7075" s="120"/>
      <c r="J7075" s="122"/>
      <c r="K7075" s="120"/>
      <c r="L7075" s="120"/>
      <c r="S7075" s="123"/>
      <c r="U7075" s="124"/>
      <c r="V7075" s="124"/>
    </row>
    <row r="7076" spans="1:22" s="121" customFormat="1">
      <c r="A7076" s="152"/>
      <c r="B7076" s="150"/>
      <c r="C7076" s="122"/>
      <c r="G7076" s="120"/>
      <c r="H7076" s="120"/>
      <c r="I7076" s="120"/>
      <c r="J7076" s="122"/>
      <c r="K7076" s="120"/>
      <c r="L7076" s="120"/>
      <c r="S7076" s="123"/>
      <c r="U7076" s="124"/>
      <c r="V7076" s="124"/>
    </row>
    <row r="7077" spans="1:22" s="121" customFormat="1">
      <c r="A7077" s="152"/>
      <c r="B7077" s="150"/>
      <c r="C7077" s="122"/>
      <c r="G7077" s="120"/>
      <c r="H7077" s="120"/>
      <c r="I7077" s="120"/>
      <c r="J7077" s="122"/>
      <c r="K7077" s="120"/>
      <c r="L7077" s="120"/>
      <c r="S7077" s="123"/>
      <c r="U7077" s="124"/>
      <c r="V7077" s="124"/>
    </row>
    <row r="7078" spans="1:22" s="121" customFormat="1">
      <c r="A7078" s="152"/>
      <c r="B7078" s="150"/>
      <c r="C7078" s="122"/>
      <c r="G7078" s="120"/>
      <c r="H7078" s="120"/>
      <c r="I7078" s="120"/>
      <c r="J7078" s="122"/>
      <c r="K7078" s="120"/>
      <c r="L7078" s="120"/>
      <c r="S7078" s="123"/>
      <c r="U7078" s="124"/>
      <c r="V7078" s="124"/>
    </row>
    <row r="7079" spans="1:22" s="121" customFormat="1">
      <c r="A7079" s="152"/>
      <c r="B7079" s="150"/>
      <c r="C7079" s="122"/>
      <c r="G7079" s="120"/>
      <c r="H7079" s="120"/>
      <c r="I7079" s="120"/>
      <c r="J7079" s="122"/>
      <c r="K7079" s="120"/>
      <c r="L7079" s="120"/>
      <c r="S7079" s="123"/>
      <c r="U7079" s="124"/>
      <c r="V7079" s="124"/>
    </row>
    <row r="7080" spans="1:22" s="121" customFormat="1">
      <c r="A7080" s="152"/>
      <c r="B7080" s="150"/>
      <c r="C7080" s="122"/>
      <c r="G7080" s="120"/>
      <c r="H7080" s="120"/>
      <c r="I7080" s="120"/>
      <c r="J7080" s="122"/>
      <c r="K7080" s="120"/>
      <c r="L7080" s="120"/>
      <c r="S7080" s="123"/>
      <c r="U7080" s="124"/>
      <c r="V7080" s="124"/>
    </row>
    <row r="7081" spans="1:22" s="121" customFormat="1">
      <c r="A7081" s="152"/>
      <c r="B7081" s="150"/>
      <c r="C7081" s="122"/>
      <c r="G7081" s="120"/>
      <c r="H7081" s="120"/>
      <c r="I7081" s="120"/>
      <c r="J7081" s="122"/>
      <c r="K7081" s="120"/>
      <c r="L7081" s="120"/>
      <c r="S7081" s="123"/>
      <c r="U7081" s="124"/>
      <c r="V7081" s="124"/>
    </row>
    <row r="7082" spans="1:22" s="121" customFormat="1">
      <c r="A7082" s="152"/>
      <c r="B7082" s="150"/>
      <c r="C7082" s="122"/>
      <c r="G7082" s="120"/>
      <c r="H7082" s="120"/>
      <c r="I7082" s="120"/>
      <c r="J7082" s="122"/>
      <c r="K7082" s="120"/>
      <c r="L7082" s="120"/>
      <c r="S7082" s="123"/>
      <c r="U7082" s="124"/>
      <c r="V7082" s="124"/>
    </row>
    <row r="7083" spans="1:22" s="121" customFormat="1">
      <c r="A7083" s="152"/>
      <c r="B7083" s="150"/>
      <c r="C7083" s="122"/>
      <c r="G7083" s="120"/>
      <c r="H7083" s="120"/>
      <c r="I7083" s="120"/>
      <c r="J7083" s="122"/>
      <c r="K7083" s="120"/>
      <c r="L7083" s="120"/>
      <c r="S7083" s="123"/>
      <c r="U7083" s="124"/>
      <c r="V7083" s="124"/>
    </row>
    <row r="7084" spans="1:22" s="121" customFormat="1">
      <c r="A7084" s="152"/>
      <c r="B7084" s="150"/>
      <c r="C7084" s="122"/>
      <c r="G7084" s="120"/>
      <c r="H7084" s="120"/>
      <c r="I7084" s="120"/>
      <c r="J7084" s="122"/>
      <c r="K7084" s="120"/>
      <c r="L7084" s="120"/>
      <c r="S7084" s="123"/>
      <c r="U7084" s="124"/>
      <c r="V7084" s="124"/>
    </row>
    <row r="7085" spans="1:22" s="121" customFormat="1">
      <c r="A7085" s="152"/>
      <c r="B7085" s="150"/>
      <c r="C7085" s="122"/>
      <c r="G7085" s="120"/>
      <c r="H7085" s="120"/>
      <c r="I7085" s="120"/>
      <c r="J7085" s="122"/>
      <c r="K7085" s="120"/>
      <c r="L7085" s="120"/>
      <c r="S7085" s="123"/>
      <c r="U7085" s="124"/>
      <c r="V7085" s="124"/>
    </row>
    <row r="7086" spans="1:22" s="121" customFormat="1">
      <c r="A7086" s="152"/>
      <c r="B7086" s="150"/>
      <c r="C7086" s="122"/>
      <c r="G7086" s="120"/>
      <c r="H7086" s="120"/>
      <c r="I7086" s="120"/>
      <c r="J7086" s="122"/>
      <c r="K7086" s="120"/>
      <c r="L7086" s="120"/>
      <c r="S7086" s="123"/>
      <c r="U7086" s="124"/>
      <c r="V7086" s="124"/>
    </row>
    <row r="7087" spans="1:22" s="121" customFormat="1">
      <c r="A7087" s="152"/>
      <c r="B7087" s="150"/>
      <c r="C7087" s="122"/>
      <c r="G7087" s="120"/>
      <c r="H7087" s="120"/>
      <c r="I7087" s="120"/>
      <c r="J7087" s="122"/>
      <c r="K7087" s="120"/>
      <c r="L7087" s="120"/>
      <c r="S7087" s="123"/>
      <c r="U7087" s="124"/>
      <c r="V7087" s="124"/>
    </row>
    <row r="7088" spans="1:22" s="121" customFormat="1">
      <c r="A7088" s="152"/>
      <c r="B7088" s="150"/>
      <c r="C7088" s="122"/>
      <c r="G7088" s="120"/>
      <c r="H7088" s="120"/>
      <c r="I7088" s="120"/>
      <c r="J7088" s="122"/>
      <c r="K7088" s="120"/>
      <c r="L7088" s="120"/>
      <c r="S7088" s="123"/>
      <c r="U7088" s="124"/>
      <c r="V7088" s="124"/>
    </row>
    <row r="7089" spans="1:22" s="121" customFormat="1">
      <c r="A7089" s="152"/>
      <c r="B7089" s="150"/>
      <c r="C7089" s="122"/>
      <c r="G7089" s="120"/>
      <c r="H7089" s="120"/>
      <c r="I7089" s="120"/>
      <c r="J7089" s="122"/>
      <c r="K7089" s="120"/>
      <c r="L7089" s="120"/>
      <c r="S7089" s="123"/>
      <c r="U7089" s="124"/>
      <c r="V7089" s="124"/>
    </row>
    <row r="7090" spans="1:22" s="121" customFormat="1">
      <c r="A7090" s="152"/>
      <c r="B7090" s="150"/>
      <c r="C7090" s="122"/>
      <c r="G7090" s="120"/>
      <c r="H7090" s="120"/>
      <c r="I7090" s="120"/>
      <c r="J7090" s="122"/>
      <c r="K7090" s="120"/>
      <c r="L7090" s="120"/>
      <c r="S7090" s="123"/>
      <c r="U7090" s="124"/>
      <c r="V7090" s="124"/>
    </row>
    <row r="7091" spans="1:22" s="121" customFormat="1">
      <c r="A7091" s="152"/>
      <c r="B7091" s="150"/>
      <c r="C7091" s="122"/>
      <c r="G7091" s="120"/>
      <c r="H7091" s="120"/>
      <c r="I7091" s="120"/>
      <c r="J7091" s="122"/>
      <c r="K7091" s="120"/>
      <c r="L7091" s="120"/>
      <c r="S7091" s="123"/>
      <c r="U7091" s="124"/>
      <c r="V7091" s="124"/>
    </row>
    <row r="7092" spans="1:22" s="121" customFormat="1">
      <c r="A7092" s="152"/>
      <c r="B7092" s="150"/>
      <c r="C7092" s="122"/>
      <c r="G7092" s="120"/>
      <c r="H7092" s="120"/>
      <c r="I7092" s="120"/>
      <c r="J7092" s="122"/>
      <c r="K7092" s="120"/>
      <c r="L7092" s="120"/>
      <c r="S7092" s="123"/>
      <c r="U7092" s="124"/>
      <c r="V7092" s="124"/>
    </row>
    <row r="7093" spans="1:22" s="121" customFormat="1">
      <c r="A7093" s="152"/>
      <c r="B7093" s="150"/>
      <c r="C7093" s="122"/>
      <c r="G7093" s="120"/>
      <c r="H7093" s="120"/>
      <c r="I7093" s="120"/>
      <c r="J7093" s="122"/>
      <c r="K7093" s="120"/>
      <c r="L7093" s="120"/>
      <c r="S7093" s="123"/>
      <c r="U7093" s="124"/>
      <c r="V7093" s="124"/>
    </row>
    <row r="7094" spans="1:22" s="121" customFormat="1">
      <c r="A7094" s="152"/>
      <c r="B7094" s="150"/>
      <c r="C7094" s="122"/>
      <c r="G7094" s="120"/>
      <c r="H7094" s="120"/>
      <c r="I7094" s="120"/>
      <c r="J7094" s="122"/>
      <c r="K7094" s="120"/>
      <c r="L7094" s="120"/>
      <c r="S7094" s="123"/>
      <c r="U7094" s="124"/>
      <c r="V7094" s="124"/>
    </row>
    <row r="7095" spans="1:22" s="121" customFormat="1">
      <c r="A7095" s="152"/>
      <c r="B7095" s="150"/>
      <c r="C7095" s="122"/>
      <c r="G7095" s="120"/>
      <c r="H7095" s="120"/>
      <c r="I7095" s="120"/>
      <c r="J7095" s="122"/>
      <c r="K7095" s="120"/>
      <c r="L7095" s="120"/>
      <c r="S7095" s="123"/>
      <c r="U7095" s="124"/>
      <c r="V7095" s="124"/>
    </row>
    <row r="7096" spans="1:22" s="121" customFormat="1">
      <c r="A7096" s="152"/>
      <c r="B7096" s="150"/>
      <c r="C7096" s="122"/>
      <c r="G7096" s="120"/>
      <c r="H7096" s="120"/>
      <c r="I7096" s="120"/>
      <c r="J7096" s="122"/>
      <c r="K7096" s="120"/>
      <c r="L7096" s="120"/>
      <c r="S7096" s="123"/>
      <c r="U7096" s="124"/>
      <c r="V7096" s="124"/>
    </row>
    <row r="7097" spans="1:22" s="121" customFormat="1">
      <c r="A7097" s="152"/>
      <c r="B7097" s="150"/>
      <c r="C7097" s="122"/>
      <c r="G7097" s="120"/>
      <c r="H7097" s="120"/>
      <c r="I7097" s="120"/>
      <c r="J7097" s="122"/>
      <c r="K7097" s="120"/>
      <c r="L7097" s="120"/>
      <c r="S7097" s="123"/>
      <c r="U7097" s="124"/>
      <c r="V7097" s="124"/>
    </row>
    <row r="7098" spans="1:22" s="121" customFormat="1">
      <c r="A7098" s="152"/>
      <c r="B7098" s="150"/>
      <c r="C7098" s="122"/>
      <c r="G7098" s="120"/>
      <c r="H7098" s="120"/>
      <c r="I7098" s="120"/>
      <c r="J7098" s="122"/>
      <c r="K7098" s="120"/>
      <c r="L7098" s="120"/>
      <c r="S7098" s="123"/>
      <c r="U7098" s="124"/>
      <c r="V7098" s="124"/>
    </row>
    <row r="7099" spans="1:22" s="121" customFormat="1">
      <c r="A7099" s="152"/>
      <c r="B7099" s="150"/>
      <c r="C7099" s="122"/>
      <c r="G7099" s="120"/>
      <c r="H7099" s="120"/>
      <c r="I7099" s="120"/>
      <c r="J7099" s="122"/>
      <c r="K7099" s="120"/>
      <c r="L7099" s="120"/>
      <c r="S7099" s="123"/>
      <c r="U7099" s="124"/>
      <c r="V7099" s="124"/>
    </row>
    <row r="7100" spans="1:22" s="121" customFormat="1">
      <c r="A7100" s="152"/>
      <c r="B7100" s="150"/>
      <c r="C7100" s="122"/>
      <c r="G7100" s="120"/>
      <c r="H7100" s="120"/>
      <c r="I7100" s="120"/>
      <c r="J7100" s="122"/>
      <c r="K7100" s="120"/>
      <c r="L7100" s="120"/>
      <c r="S7100" s="123"/>
      <c r="U7100" s="124"/>
      <c r="V7100" s="124"/>
    </row>
    <row r="7101" spans="1:22" s="121" customFormat="1">
      <c r="A7101" s="152"/>
      <c r="B7101" s="150"/>
      <c r="C7101" s="122"/>
      <c r="G7101" s="120"/>
      <c r="H7101" s="120"/>
      <c r="I7101" s="120"/>
      <c r="J7101" s="122"/>
      <c r="K7101" s="120"/>
      <c r="L7101" s="120"/>
      <c r="S7101" s="123"/>
      <c r="U7101" s="124"/>
      <c r="V7101" s="124"/>
    </row>
    <row r="7102" spans="1:22" s="121" customFormat="1">
      <c r="A7102" s="152"/>
      <c r="B7102" s="150"/>
      <c r="C7102" s="122"/>
      <c r="G7102" s="120"/>
      <c r="H7102" s="120"/>
      <c r="I7102" s="120"/>
      <c r="J7102" s="122"/>
      <c r="K7102" s="120"/>
      <c r="L7102" s="120"/>
      <c r="S7102" s="123"/>
      <c r="U7102" s="124"/>
      <c r="V7102" s="124"/>
    </row>
    <row r="7103" spans="1:22" s="121" customFormat="1">
      <c r="A7103" s="152"/>
      <c r="B7103" s="150"/>
      <c r="C7103" s="122"/>
      <c r="G7103" s="120"/>
      <c r="H7103" s="120"/>
      <c r="I7103" s="120"/>
      <c r="J7103" s="122"/>
      <c r="K7103" s="120"/>
      <c r="L7103" s="120"/>
      <c r="S7103" s="123"/>
      <c r="U7103" s="124"/>
      <c r="V7103" s="124"/>
    </row>
    <row r="7104" spans="1:22" s="121" customFormat="1">
      <c r="A7104" s="152"/>
      <c r="B7104" s="150"/>
      <c r="C7104" s="122"/>
      <c r="G7104" s="120"/>
      <c r="H7104" s="120"/>
      <c r="I7104" s="120"/>
      <c r="J7104" s="122"/>
      <c r="K7104" s="120"/>
      <c r="L7104" s="120"/>
      <c r="S7104" s="123"/>
      <c r="U7104" s="124"/>
      <c r="V7104" s="124"/>
    </row>
    <row r="7105" spans="1:22" s="121" customFormat="1">
      <c r="A7105" s="152"/>
      <c r="B7105" s="150"/>
      <c r="C7105" s="122"/>
      <c r="G7105" s="120"/>
      <c r="H7105" s="120"/>
      <c r="I7105" s="120"/>
      <c r="J7105" s="122"/>
      <c r="K7105" s="120"/>
      <c r="L7105" s="120"/>
      <c r="S7105" s="123"/>
      <c r="U7105" s="124"/>
      <c r="V7105" s="124"/>
    </row>
    <row r="7106" spans="1:22" s="121" customFormat="1">
      <c r="A7106" s="152"/>
      <c r="B7106" s="150"/>
      <c r="C7106" s="122"/>
      <c r="G7106" s="120"/>
      <c r="H7106" s="120"/>
      <c r="I7106" s="120"/>
      <c r="J7106" s="122"/>
      <c r="K7106" s="120"/>
      <c r="L7106" s="120"/>
      <c r="S7106" s="123"/>
      <c r="U7106" s="124"/>
      <c r="V7106" s="124"/>
    </row>
    <row r="7107" spans="1:22" s="121" customFormat="1">
      <c r="A7107" s="152"/>
      <c r="B7107" s="150"/>
      <c r="C7107" s="122"/>
      <c r="G7107" s="120"/>
      <c r="H7107" s="120"/>
      <c r="I7107" s="120"/>
      <c r="J7107" s="122"/>
      <c r="K7107" s="120"/>
      <c r="L7107" s="120"/>
      <c r="S7107" s="123"/>
      <c r="U7107" s="124"/>
      <c r="V7107" s="124"/>
    </row>
    <row r="7108" spans="1:22" s="121" customFormat="1">
      <c r="A7108" s="152"/>
      <c r="B7108" s="150"/>
      <c r="C7108" s="122"/>
      <c r="G7108" s="120"/>
      <c r="H7108" s="120"/>
      <c r="I7108" s="120"/>
      <c r="J7108" s="122"/>
      <c r="K7108" s="120"/>
      <c r="L7108" s="120"/>
      <c r="S7108" s="123"/>
      <c r="U7108" s="124"/>
      <c r="V7108" s="124"/>
    </row>
    <row r="7109" spans="1:22" s="121" customFormat="1">
      <c r="A7109" s="152"/>
      <c r="B7109" s="150"/>
      <c r="C7109" s="122"/>
      <c r="G7109" s="120"/>
      <c r="H7109" s="120"/>
      <c r="I7109" s="120"/>
      <c r="J7109" s="122"/>
      <c r="K7109" s="120"/>
      <c r="L7109" s="120"/>
      <c r="S7109" s="123"/>
      <c r="U7109" s="124"/>
      <c r="V7109" s="124"/>
    </row>
    <row r="7110" spans="1:22" s="121" customFormat="1">
      <c r="A7110" s="152"/>
      <c r="B7110" s="150"/>
      <c r="C7110" s="122"/>
      <c r="G7110" s="120"/>
      <c r="H7110" s="120"/>
      <c r="I7110" s="120"/>
      <c r="J7110" s="122"/>
      <c r="K7110" s="120"/>
      <c r="L7110" s="120"/>
      <c r="S7110" s="123"/>
      <c r="U7110" s="124"/>
      <c r="V7110" s="124"/>
    </row>
    <row r="7111" spans="1:22" s="121" customFormat="1">
      <c r="A7111" s="152"/>
      <c r="B7111" s="150"/>
      <c r="C7111" s="122"/>
      <c r="G7111" s="120"/>
      <c r="H7111" s="120"/>
      <c r="I7111" s="120"/>
      <c r="J7111" s="122"/>
      <c r="K7111" s="120"/>
      <c r="L7111" s="120"/>
      <c r="S7111" s="123"/>
      <c r="U7111" s="124"/>
      <c r="V7111" s="124"/>
    </row>
    <row r="7112" spans="1:22" s="121" customFormat="1">
      <c r="A7112" s="152"/>
      <c r="B7112" s="150"/>
      <c r="C7112" s="122"/>
      <c r="G7112" s="120"/>
      <c r="H7112" s="120"/>
      <c r="I7112" s="120"/>
      <c r="J7112" s="122"/>
      <c r="K7112" s="120"/>
      <c r="L7112" s="120"/>
      <c r="S7112" s="123"/>
      <c r="U7112" s="124"/>
      <c r="V7112" s="124"/>
    </row>
    <row r="7113" spans="1:22" s="121" customFormat="1">
      <c r="A7113" s="152"/>
      <c r="B7113" s="150"/>
      <c r="C7113" s="122"/>
      <c r="G7113" s="120"/>
      <c r="H7113" s="120"/>
      <c r="I7113" s="120"/>
      <c r="J7113" s="122"/>
      <c r="K7113" s="120"/>
      <c r="L7113" s="120"/>
      <c r="S7113" s="123"/>
      <c r="U7113" s="124"/>
      <c r="V7113" s="124"/>
    </row>
    <row r="7114" spans="1:22" s="121" customFormat="1">
      <c r="A7114" s="152"/>
      <c r="B7114" s="150"/>
      <c r="C7114" s="122"/>
      <c r="G7114" s="120"/>
      <c r="H7114" s="120"/>
      <c r="I7114" s="120"/>
      <c r="J7114" s="122"/>
      <c r="K7114" s="120"/>
      <c r="L7114" s="120"/>
      <c r="S7114" s="123"/>
      <c r="U7114" s="124"/>
      <c r="V7114" s="124"/>
    </row>
    <row r="7115" spans="1:22" s="121" customFormat="1">
      <c r="A7115" s="152"/>
      <c r="B7115" s="150"/>
      <c r="C7115" s="122"/>
      <c r="G7115" s="120"/>
      <c r="H7115" s="120"/>
      <c r="I7115" s="120"/>
      <c r="J7115" s="122"/>
      <c r="K7115" s="120"/>
      <c r="L7115" s="120"/>
      <c r="S7115" s="123"/>
      <c r="U7115" s="124"/>
      <c r="V7115" s="124"/>
    </row>
    <row r="7116" spans="1:22" s="121" customFormat="1">
      <c r="A7116" s="152"/>
      <c r="B7116" s="150"/>
      <c r="C7116" s="122"/>
      <c r="G7116" s="120"/>
      <c r="H7116" s="120"/>
      <c r="I7116" s="120"/>
      <c r="J7116" s="122"/>
      <c r="K7116" s="120"/>
      <c r="L7116" s="120"/>
      <c r="S7116" s="123"/>
      <c r="U7116" s="124"/>
      <c r="V7116" s="124"/>
    </row>
    <row r="7117" spans="1:22" s="121" customFormat="1">
      <c r="A7117" s="152"/>
      <c r="B7117" s="150"/>
      <c r="C7117" s="122"/>
      <c r="G7117" s="120"/>
      <c r="H7117" s="120"/>
      <c r="I7117" s="120"/>
      <c r="J7117" s="122"/>
      <c r="K7117" s="120"/>
      <c r="L7117" s="120"/>
      <c r="S7117" s="123"/>
      <c r="U7117" s="124"/>
      <c r="V7117" s="124"/>
    </row>
    <row r="7118" spans="1:22" s="121" customFormat="1">
      <c r="A7118" s="152"/>
      <c r="B7118" s="150"/>
      <c r="C7118" s="122"/>
      <c r="G7118" s="120"/>
      <c r="H7118" s="120"/>
      <c r="I7118" s="120"/>
      <c r="J7118" s="122"/>
      <c r="K7118" s="120"/>
      <c r="L7118" s="120"/>
      <c r="S7118" s="123"/>
      <c r="U7118" s="124"/>
      <c r="V7118" s="124"/>
    </row>
    <row r="7119" spans="1:22" s="121" customFormat="1">
      <c r="A7119" s="152"/>
      <c r="B7119" s="150"/>
      <c r="C7119" s="122"/>
      <c r="G7119" s="120"/>
      <c r="H7119" s="120"/>
      <c r="I7119" s="120"/>
      <c r="J7119" s="122"/>
      <c r="K7119" s="120"/>
      <c r="L7119" s="120"/>
      <c r="S7119" s="123"/>
      <c r="U7119" s="124"/>
      <c r="V7119" s="124"/>
    </row>
    <row r="7120" spans="1:22" s="121" customFormat="1">
      <c r="A7120" s="152"/>
      <c r="B7120" s="150"/>
      <c r="C7120" s="122"/>
      <c r="G7120" s="120"/>
      <c r="H7120" s="120"/>
      <c r="I7120" s="120"/>
      <c r="J7120" s="122"/>
      <c r="K7120" s="120"/>
      <c r="L7120" s="120"/>
      <c r="S7120" s="123"/>
      <c r="U7120" s="124"/>
      <c r="V7120" s="124"/>
    </row>
    <row r="7121" spans="1:22" s="121" customFormat="1">
      <c r="A7121" s="152"/>
      <c r="B7121" s="150"/>
      <c r="C7121" s="122"/>
      <c r="G7121" s="120"/>
      <c r="H7121" s="120"/>
      <c r="I7121" s="120"/>
      <c r="J7121" s="122"/>
      <c r="K7121" s="120"/>
      <c r="L7121" s="120"/>
      <c r="S7121" s="123"/>
      <c r="U7121" s="124"/>
      <c r="V7121" s="124"/>
    </row>
    <row r="7122" spans="1:22" s="121" customFormat="1">
      <c r="A7122" s="152"/>
      <c r="B7122" s="150"/>
      <c r="C7122" s="122"/>
      <c r="G7122" s="120"/>
      <c r="H7122" s="120"/>
      <c r="I7122" s="120"/>
      <c r="J7122" s="122"/>
      <c r="K7122" s="120"/>
      <c r="L7122" s="120"/>
      <c r="S7122" s="123"/>
      <c r="U7122" s="124"/>
      <c r="V7122" s="124"/>
    </row>
    <row r="7123" spans="1:22" s="121" customFormat="1">
      <c r="A7123" s="152"/>
      <c r="B7123" s="150"/>
      <c r="C7123" s="122"/>
      <c r="G7123" s="120"/>
      <c r="H7123" s="120"/>
      <c r="I7123" s="120"/>
      <c r="J7123" s="122"/>
      <c r="K7123" s="120"/>
      <c r="L7123" s="120"/>
      <c r="S7123" s="123"/>
      <c r="U7123" s="124"/>
      <c r="V7123" s="124"/>
    </row>
    <row r="7124" spans="1:22" s="121" customFormat="1">
      <c r="A7124" s="152"/>
      <c r="B7124" s="150"/>
      <c r="C7124" s="122"/>
      <c r="G7124" s="120"/>
      <c r="H7124" s="120"/>
      <c r="I7124" s="120"/>
      <c r="J7124" s="122"/>
      <c r="K7124" s="120"/>
      <c r="L7124" s="120"/>
      <c r="S7124" s="123"/>
      <c r="U7124" s="124"/>
      <c r="V7124" s="124"/>
    </row>
    <row r="7125" spans="1:22" s="121" customFormat="1">
      <c r="A7125" s="152"/>
      <c r="B7125" s="150"/>
      <c r="C7125" s="122"/>
      <c r="G7125" s="120"/>
      <c r="H7125" s="120"/>
      <c r="I7125" s="120"/>
      <c r="J7125" s="122"/>
      <c r="K7125" s="120"/>
      <c r="L7125" s="120"/>
      <c r="S7125" s="123"/>
      <c r="U7125" s="124"/>
      <c r="V7125" s="124"/>
    </row>
    <row r="7126" spans="1:22" s="121" customFormat="1">
      <c r="A7126" s="152"/>
      <c r="B7126" s="150"/>
      <c r="C7126" s="122"/>
      <c r="G7126" s="120"/>
      <c r="H7126" s="120"/>
      <c r="I7126" s="120"/>
      <c r="J7126" s="122"/>
      <c r="K7126" s="120"/>
      <c r="L7126" s="120"/>
      <c r="S7126" s="123"/>
      <c r="U7126" s="124"/>
      <c r="V7126" s="124"/>
    </row>
    <row r="7127" spans="1:22" s="121" customFormat="1">
      <c r="A7127" s="152"/>
      <c r="B7127" s="150"/>
      <c r="C7127" s="122"/>
      <c r="G7127" s="120"/>
      <c r="H7127" s="120"/>
      <c r="I7127" s="120"/>
      <c r="J7127" s="122"/>
      <c r="K7127" s="120"/>
      <c r="L7127" s="120"/>
      <c r="S7127" s="123"/>
      <c r="U7127" s="124"/>
      <c r="V7127" s="124"/>
    </row>
    <row r="7128" spans="1:22" s="121" customFormat="1">
      <c r="A7128" s="152"/>
      <c r="B7128" s="150"/>
      <c r="C7128" s="122"/>
      <c r="G7128" s="120"/>
      <c r="H7128" s="120"/>
      <c r="I7128" s="120"/>
      <c r="J7128" s="122"/>
      <c r="K7128" s="120"/>
      <c r="L7128" s="120"/>
      <c r="S7128" s="123"/>
      <c r="U7128" s="124"/>
      <c r="V7128" s="124"/>
    </row>
    <row r="7129" spans="1:22" s="121" customFormat="1">
      <c r="A7129" s="152"/>
      <c r="B7129" s="150"/>
      <c r="C7129" s="122"/>
      <c r="G7129" s="120"/>
      <c r="H7129" s="120"/>
      <c r="I7129" s="120"/>
      <c r="J7129" s="122"/>
      <c r="K7129" s="120"/>
      <c r="L7129" s="120"/>
      <c r="S7129" s="123"/>
      <c r="U7129" s="124"/>
      <c r="V7129" s="124"/>
    </row>
    <row r="7130" spans="1:22" s="121" customFormat="1">
      <c r="A7130" s="152"/>
      <c r="B7130" s="150"/>
      <c r="C7130" s="122"/>
      <c r="G7130" s="120"/>
      <c r="H7130" s="120"/>
      <c r="I7130" s="120"/>
      <c r="J7130" s="122"/>
      <c r="K7130" s="120"/>
      <c r="L7130" s="120"/>
      <c r="S7130" s="123"/>
      <c r="U7130" s="124"/>
      <c r="V7130" s="124"/>
    </row>
    <row r="7131" spans="1:22" s="121" customFormat="1">
      <c r="A7131" s="152"/>
      <c r="B7131" s="150"/>
      <c r="C7131" s="122"/>
      <c r="G7131" s="120"/>
      <c r="H7131" s="120"/>
      <c r="I7131" s="120"/>
      <c r="J7131" s="122"/>
      <c r="K7131" s="120"/>
      <c r="L7131" s="120"/>
      <c r="S7131" s="123"/>
      <c r="U7131" s="124"/>
      <c r="V7131" s="124"/>
    </row>
    <row r="7132" spans="1:22" s="121" customFormat="1">
      <c r="A7132" s="152"/>
      <c r="B7132" s="150"/>
      <c r="C7132" s="122"/>
      <c r="G7132" s="120"/>
      <c r="H7132" s="120"/>
      <c r="I7132" s="120"/>
      <c r="J7132" s="122"/>
      <c r="K7132" s="120"/>
      <c r="L7132" s="120"/>
      <c r="S7132" s="123"/>
      <c r="U7132" s="124"/>
      <c r="V7132" s="124"/>
    </row>
    <row r="7133" spans="1:22" s="121" customFormat="1">
      <c r="A7133" s="152"/>
      <c r="B7133" s="150"/>
      <c r="C7133" s="122"/>
      <c r="G7133" s="120"/>
      <c r="H7133" s="120"/>
      <c r="I7133" s="120"/>
      <c r="J7133" s="122"/>
      <c r="K7133" s="120"/>
      <c r="L7133" s="120"/>
      <c r="S7133" s="123"/>
      <c r="U7133" s="124"/>
      <c r="V7133" s="124"/>
    </row>
    <row r="7134" spans="1:22" s="121" customFormat="1">
      <c r="A7134" s="152"/>
      <c r="B7134" s="150"/>
      <c r="C7134" s="122"/>
      <c r="G7134" s="120"/>
      <c r="H7134" s="120"/>
      <c r="I7134" s="120"/>
      <c r="J7134" s="122"/>
      <c r="K7134" s="120"/>
      <c r="L7134" s="120"/>
      <c r="S7134" s="123"/>
      <c r="U7134" s="124"/>
      <c r="V7134" s="124"/>
    </row>
    <row r="7135" spans="1:22" s="121" customFormat="1">
      <c r="A7135" s="152"/>
      <c r="B7135" s="150"/>
      <c r="C7135" s="122"/>
      <c r="G7135" s="120"/>
      <c r="H7135" s="120"/>
      <c r="I7135" s="120"/>
      <c r="J7135" s="122"/>
      <c r="K7135" s="120"/>
      <c r="L7135" s="120"/>
      <c r="S7135" s="123"/>
      <c r="U7135" s="124"/>
      <c r="V7135" s="124"/>
    </row>
    <row r="7136" spans="1:22" s="121" customFormat="1">
      <c r="A7136" s="152"/>
      <c r="B7136" s="150"/>
      <c r="C7136" s="122"/>
      <c r="G7136" s="120"/>
      <c r="H7136" s="120"/>
      <c r="I7136" s="120"/>
      <c r="J7136" s="122"/>
      <c r="K7136" s="120"/>
      <c r="L7136" s="120"/>
      <c r="S7136" s="123"/>
      <c r="U7136" s="124"/>
      <c r="V7136" s="124"/>
    </row>
    <row r="7137" spans="1:22" s="121" customFormat="1">
      <c r="A7137" s="152"/>
      <c r="B7137" s="150"/>
      <c r="C7137" s="122"/>
      <c r="G7137" s="120"/>
      <c r="H7137" s="120"/>
      <c r="I7137" s="120"/>
      <c r="J7137" s="122"/>
      <c r="K7137" s="120"/>
      <c r="L7137" s="120"/>
      <c r="S7137" s="123"/>
      <c r="U7137" s="124"/>
      <c r="V7137" s="124"/>
    </row>
    <row r="7138" spans="1:22" s="121" customFormat="1">
      <c r="A7138" s="152"/>
      <c r="B7138" s="150"/>
      <c r="C7138" s="122"/>
      <c r="G7138" s="120"/>
      <c r="H7138" s="120"/>
      <c r="I7138" s="120"/>
      <c r="J7138" s="122"/>
      <c r="K7138" s="120"/>
      <c r="L7138" s="120"/>
      <c r="S7138" s="123"/>
      <c r="U7138" s="124"/>
      <c r="V7138" s="124"/>
    </row>
    <row r="7139" spans="1:22" s="121" customFormat="1">
      <c r="A7139" s="152"/>
      <c r="B7139" s="150"/>
      <c r="C7139" s="122"/>
      <c r="G7139" s="120"/>
      <c r="H7139" s="120"/>
      <c r="I7139" s="120"/>
      <c r="J7139" s="122"/>
      <c r="K7139" s="120"/>
      <c r="L7139" s="120"/>
      <c r="S7139" s="123"/>
      <c r="U7139" s="124"/>
      <c r="V7139" s="124"/>
    </row>
    <row r="7140" spans="1:22" s="121" customFormat="1">
      <c r="A7140" s="152"/>
      <c r="B7140" s="150"/>
      <c r="C7140" s="122"/>
      <c r="G7140" s="120"/>
      <c r="H7140" s="120"/>
      <c r="I7140" s="120"/>
      <c r="J7140" s="122"/>
      <c r="K7140" s="120"/>
      <c r="L7140" s="120"/>
      <c r="S7140" s="123"/>
      <c r="U7140" s="124"/>
      <c r="V7140" s="124"/>
    </row>
    <row r="7141" spans="1:22" s="121" customFormat="1">
      <c r="A7141" s="152"/>
      <c r="B7141" s="150"/>
      <c r="C7141" s="122"/>
      <c r="G7141" s="120"/>
      <c r="H7141" s="120"/>
      <c r="I7141" s="120"/>
      <c r="J7141" s="122"/>
      <c r="K7141" s="120"/>
      <c r="L7141" s="120"/>
      <c r="S7141" s="123"/>
      <c r="U7141" s="124"/>
      <c r="V7141" s="124"/>
    </row>
    <row r="7142" spans="1:22" s="121" customFormat="1">
      <c r="A7142" s="152"/>
      <c r="B7142" s="150"/>
      <c r="C7142" s="122"/>
      <c r="G7142" s="120"/>
      <c r="H7142" s="120"/>
      <c r="I7142" s="120"/>
      <c r="J7142" s="122"/>
      <c r="K7142" s="120"/>
      <c r="L7142" s="120"/>
      <c r="S7142" s="123"/>
      <c r="U7142" s="124"/>
      <c r="V7142" s="124"/>
    </row>
    <row r="7143" spans="1:22" s="121" customFormat="1">
      <c r="A7143" s="152"/>
      <c r="B7143" s="150"/>
      <c r="C7143" s="122"/>
      <c r="G7143" s="120"/>
      <c r="H7143" s="120"/>
      <c r="I7143" s="120"/>
      <c r="J7143" s="122"/>
      <c r="K7143" s="120"/>
      <c r="L7143" s="120"/>
      <c r="S7143" s="123"/>
      <c r="U7143" s="124"/>
      <c r="V7143" s="124"/>
    </row>
    <row r="7144" spans="1:22" s="121" customFormat="1">
      <c r="A7144" s="152"/>
      <c r="B7144" s="150"/>
      <c r="C7144" s="122"/>
      <c r="G7144" s="120"/>
      <c r="H7144" s="120"/>
      <c r="I7144" s="120"/>
      <c r="J7144" s="122"/>
      <c r="K7144" s="120"/>
      <c r="L7144" s="120"/>
      <c r="S7144" s="123"/>
      <c r="U7144" s="124"/>
      <c r="V7144" s="124"/>
    </row>
    <row r="7145" spans="1:22" s="121" customFormat="1">
      <c r="A7145" s="152"/>
      <c r="B7145" s="150"/>
      <c r="C7145" s="122"/>
      <c r="G7145" s="120"/>
      <c r="H7145" s="120"/>
      <c r="I7145" s="120"/>
      <c r="J7145" s="122"/>
      <c r="K7145" s="120"/>
      <c r="L7145" s="120"/>
      <c r="S7145" s="123"/>
      <c r="U7145" s="124"/>
      <c r="V7145" s="124"/>
    </row>
    <row r="7146" spans="1:22" s="121" customFormat="1">
      <c r="A7146" s="152"/>
      <c r="B7146" s="150"/>
      <c r="C7146" s="122"/>
      <c r="G7146" s="120"/>
      <c r="H7146" s="120"/>
      <c r="I7146" s="120"/>
      <c r="J7146" s="122"/>
      <c r="K7146" s="120"/>
      <c r="L7146" s="120"/>
      <c r="S7146" s="123"/>
      <c r="U7146" s="124"/>
      <c r="V7146" s="124"/>
    </row>
    <row r="7147" spans="1:22" s="121" customFormat="1">
      <c r="A7147" s="152"/>
      <c r="B7147" s="150"/>
      <c r="C7147" s="122"/>
      <c r="G7147" s="120"/>
      <c r="H7147" s="120"/>
      <c r="I7147" s="120"/>
      <c r="J7147" s="122"/>
      <c r="K7147" s="120"/>
      <c r="L7147" s="120"/>
      <c r="S7147" s="123"/>
      <c r="U7147" s="124"/>
      <c r="V7147" s="124"/>
    </row>
    <row r="7148" spans="1:22" s="121" customFormat="1">
      <c r="A7148" s="152"/>
      <c r="B7148" s="150"/>
      <c r="C7148" s="122"/>
      <c r="G7148" s="120"/>
      <c r="H7148" s="120"/>
      <c r="I7148" s="120"/>
      <c r="J7148" s="122"/>
      <c r="K7148" s="120"/>
      <c r="L7148" s="120"/>
      <c r="S7148" s="123"/>
      <c r="U7148" s="124"/>
      <c r="V7148" s="124"/>
    </row>
    <row r="7149" spans="1:22" s="121" customFormat="1">
      <c r="A7149" s="152"/>
      <c r="B7149" s="150"/>
      <c r="C7149" s="122"/>
      <c r="G7149" s="120"/>
      <c r="H7149" s="120"/>
      <c r="I7149" s="120"/>
      <c r="J7149" s="122"/>
      <c r="K7149" s="120"/>
      <c r="L7149" s="120"/>
      <c r="S7149" s="123"/>
      <c r="U7149" s="124"/>
      <c r="V7149" s="124"/>
    </row>
    <row r="7150" spans="1:22" s="121" customFormat="1">
      <c r="A7150" s="152"/>
      <c r="B7150" s="150"/>
      <c r="C7150" s="122"/>
      <c r="G7150" s="120"/>
      <c r="H7150" s="120"/>
      <c r="I7150" s="120"/>
      <c r="J7150" s="122"/>
      <c r="K7150" s="120"/>
      <c r="L7150" s="120"/>
      <c r="S7150" s="123"/>
      <c r="U7150" s="124"/>
      <c r="V7150" s="124"/>
    </row>
    <row r="7151" spans="1:22" s="121" customFormat="1">
      <c r="A7151" s="152"/>
      <c r="B7151" s="150"/>
      <c r="C7151" s="122"/>
      <c r="G7151" s="120"/>
      <c r="H7151" s="120"/>
      <c r="I7151" s="120"/>
      <c r="J7151" s="122"/>
      <c r="K7151" s="120"/>
      <c r="L7151" s="120"/>
      <c r="S7151" s="123"/>
      <c r="U7151" s="124"/>
      <c r="V7151" s="124"/>
    </row>
    <row r="7152" spans="1:22" s="121" customFormat="1">
      <c r="A7152" s="152"/>
      <c r="B7152" s="150"/>
      <c r="C7152" s="122"/>
      <c r="G7152" s="120"/>
      <c r="H7152" s="120"/>
      <c r="I7152" s="120"/>
      <c r="J7152" s="122"/>
      <c r="K7152" s="120"/>
      <c r="L7152" s="120"/>
      <c r="S7152" s="123"/>
      <c r="U7152" s="124"/>
      <c r="V7152" s="124"/>
    </row>
    <row r="7153" spans="1:22" s="121" customFormat="1">
      <c r="A7153" s="152"/>
      <c r="B7153" s="150"/>
      <c r="C7153" s="122"/>
      <c r="G7153" s="120"/>
      <c r="H7153" s="120"/>
      <c r="I7153" s="120"/>
      <c r="J7153" s="122"/>
      <c r="K7153" s="120"/>
      <c r="L7153" s="120"/>
      <c r="S7153" s="123"/>
      <c r="U7153" s="124"/>
      <c r="V7153" s="124"/>
    </row>
    <row r="7154" spans="1:22" s="121" customFormat="1">
      <c r="A7154" s="152"/>
      <c r="B7154" s="150"/>
      <c r="C7154" s="122"/>
      <c r="G7154" s="120"/>
      <c r="H7154" s="120"/>
      <c r="I7154" s="120"/>
      <c r="J7154" s="122"/>
      <c r="K7154" s="120"/>
      <c r="L7154" s="120"/>
      <c r="S7154" s="123"/>
      <c r="U7154" s="124"/>
      <c r="V7154" s="124"/>
    </row>
    <row r="7155" spans="1:22" s="121" customFormat="1">
      <c r="A7155" s="152"/>
      <c r="B7155" s="150"/>
      <c r="C7155" s="122"/>
      <c r="G7155" s="120"/>
      <c r="H7155" s="120"/>
      <c r="I7155" s="120"/>
      <c r="J7155" s="122"/>
      <c r="K7155" s="120"/>
      <c r="L7155" s="120"/>
      <c r="S7155" s="123"/>
      <c r="U7155" s="124"/>
      <c r="V7155" s="124"/>
    </row>
    <row r="7156" spans="1:22" s="121" customFormat="1">
      <c r="A7156" s="152"/>
      <c r="B7156" s="150"/>
      <c r="C7156" s="122"/>
      <c r="G7156" s="120"/>
      <c r="H7156" s="120"/>
      <c r="I7156" s="120"/>
      <c r="J7156" s="122"/>
      <c r="K7156" s="120"/>
      <c r="L7156" s="120"/>
      <c r="S7156" s="123"/>
      <c r="U7156" s="124"/>
      <c r="V7156" s="124"/>
    </row>
    <row r="7157" spans="1:22" s="121" customFormat="1">
      <c r="A7157" s="152"/>
      <c r="B7157" s="150"/>
      <c r="C7157" s="122"/>
      <c r="G7157" s="120"/>
      <c r="H7157" s="120"/>
      <c r="I7157" s="120"/>
      <c r="J7157" s="122"/>
      <c r="K7157" s="120"/>
      <c r="L7157" s="120"/>
      <c r="S7157" s="123"/>
      <c r="U7157" s="124"/>
      <c r="V7157" s="124"/>
    </row>
    <row r="7158" spans="1:22" s="121" customFormat="1">
      <c r="A7158" s="152"/>
      <c r="B7158" s="150"/>
      <c r="C7158" s="122"/>
      <c r="G7158" s="120"/>
      <c r="H7158" s="120"/>
      <c r="I7158" s="120"/>
      <c r="J7158" s="122"/>
      <c r="K7158" s="120"/>
      <c r="L7158" s="120"/>
      <c r="S7158" s="123"/>
      <c r="U7158" s="124"/>
      <c r="V7158" s="124"/>
    </row>
    <row r="7159" spans="1:22" s="121" customFormat="1">
      <c r="A7159" s="152"/>
      <c r="B7159" s="150"/>
      <c r="C7159" s="122"/>
      <c r="G7159" s="120"/>
      <c r="H7159" s="120"/>
      <c r="I7159" s="120"/>
      <c r="J7159" s="122"/>
      <c r="K7159" s="120"/>
      <c r="L7159" s="120"/>
      <c r="S7159" s="123"/>
      <c r="U7159" s="124"/>
      <c r="V7159" s="124"/>
    </row>
    <row r="7160" spans="1:22" s="121" customFormat="1">
      <c r="A7160" s="152"/>
      <c r="B7160" s="150"/>
      <c r="C7160" s="122"/>
      <c r="G7160" s="120"/>
      <c r="H7160" s="120"/>
      <c r="I7160" s="120"/>
      <c r="J7160" s="122"/>
      <c r="K7160" s="120"/>
      <c r="L7160" s="120"/>
      <c r="S7160" s="123"/>
      <c r="U7160" s="124"/>
      <c r="V7160" s="124"/>
    </row>
    <row r="7161" spans="1:22" s="121" customFormat="1">
      <c r="A7161" s="152"/>
      <c r="B7161" s="150"/>
      <c r="C7161" s="122"/>
      <c r="G7161" s="120"/>
      <c r="H7161" s="120"/>
      <c r="I7161" s="120"/>
      <c r="J7161" s="122"/>
      <c r="K7161" s="120"/>
      <c r="L7161" s="120"/>
      <c r="S7161" s="123"/>
      <c r="U7161" s="124"/>
      <c r="V7161" s="124"/>
    </row>
    <row r="7162" spans="1:22" s="121" customFormat="1">
      <c r="A7162" s="152"/>
      <c r="B7162" s="150"/>
      <c r="C7162" s="122"/>
      <c r="G7162" s="120"/>
      <c r="H7162" s="120"/>
      <c r="I7162" s="120"/>
      <c r="J7162" s="122"/>
      <c r="K7162" s="120"/>
      <c r="L7162" s="120"/>
      <c r="S7162" s="123"/>
      <c r="U7162" s="124"/>
      <c r="V7162" s="124"/>
    </row>
    <row r="7163" spans="1:22" s="121" customFormat="1">
      <c r="A7163" s="152"/>
      <c r="B7163" s="150"/>
      <c r="C7163" s="122"/>
      <c r="G7163" s="120"/>
      <c r="H7163" s="120"/>
      <c r="I7163" s="120"/>
      <c r="J7163" s="122"/>
      <c r="K7163" s="120"/>
      <c r="L7163" s="120"/>
      <c r="S7163" s="123"/>
      <c r="U7163" s="124"/>
      <c r="V7163" s="124"/>
    </row>
    <row r="7164" spans="1:22" s="121" customFormat="1">
      <c r="A7164" s="152"/>
      <c r="B7164" s="150"/>
      <c r="C7164" s="122"/>
      <c r="G7164" s="120"/>
      <c r="H7164" s="120"/>
      <c r="I7164" s="120"/>
      <c r="J7164" s="122"/>
      <c r="K7164" s="120"/>
      <c r="L7164" s="120"/>
      <c r="S7164" s="123"/>
      <c r="U7164" s="124"/>
      <c r="V7164" s="124"/>
    </row>
    <row r="7165" spans="1:22" s="121" customFormat="1">
      <c r="A7165" s="152"/>
      <c r="B7165" s="150"/>
      <c r="C7165" s="122"/>
      <c r="G7165" s="120"/>
      <c r="H7165" s="120"/>
      <c r="I7165" s="120"/>
      <c r="J7165" s="122"/>
      <c r="K7165" s="120"/>
      <c r="L7165" s="120"/>
      <c r="S7165" s="123"/>
      <c r="U7165" s="124"/>
      <c r="V7165" s="124"/>
    </row>
    <row r="7166" spans="1:22" s="121" customFormat="1">
      <c r="A7166" s="152"/>
      <c r="B7166" s="150"/>
      <c r="C7166" s="122"/>
      <c r="G7166" s="120"/>
      <c r="H7166" s="120"/>
      <c r="I7166" s="120"/>
      <c r="J7166" s="122"/>
      <c r="K7166" s="120"/>
      <c r="L7166" s="120"/>
      <c r="S7166" s="123"/>
      <c r="U7166" s="124"/>
      <c r="V7166" s="124"/>
    </row>
    <row r="7167" spans="1:22" s="121" customFormat="1">
      <c r="A7167" s="152"/>
      <c r="B7167" s="150"/>
      <c r="C7167" s="122"/>
      <c r="G7167" s="120"/>
      <c r="H7167" s="120"/>
      <c r="I7167" s="120"/>
      <c r="J7167" s="122"/>
      <c r="K7167" s="120"/>
      <c r="L7167" s="120"/>
      <c r="S7167" s="123"/>
      <c r="U7167" s="124"/>
      <c r="V7167" s="124"/>
    </row>
    <row r="7168" spans="1:22" s="121" customFormat="1">
      <c r="A7168" s="152"/>
      <c r="B7168" s="150"/>
      <c r="C7168" s="122"/>
      <c r="G7168" s="120"/>
      <c r="H7168" s="120"/>
      <c r="I7168" s="120"/>
      <c r="J7168" s="122"/>
      <c r="K7168" s="120"/>
      <c r="L7168" s="120"/>
      <c r="S7168" s="123"/>
      <c r="U7168" s="124"/>
      <c r="V7168" s="124"/>
    </row>
    <row r="7169" spans="1:22" s="121" customFormat="1">
      <c r="A7169" s="152"/>
      <c r="B7169" s="150"/>
      <c r="C7169" s="122"/>
      <c r="G7169" s="120"/>
      <c r="H7169" s="120"/>
      <c r="I7169" s="120"/>
      <c r="J7169" s="122"/>
      <c r="K7169" s="120"/>
      <c r="L7169" s="120"/>
      <c r="S7169" s="123"/>
      <c r="U7169" s="124"/>
      <c r="V7169" s="124"/>
    </row>
    <row r="7170" spans="1:22" s="121" customFormat="1">
      <c r="A7170" s="152"/>
      <c r="B7170" s="150"/>
      <c r="C7170" s="122"/>
      <c r="G7170" s="120"/>
      <c r="H7170" s="120"/>
      <c r="I7170" s="120"/>
      <c r="J7170" s="122"/>
      <c r="K7170" s="120"/>
      <c r="L7170" s="120"/>
      <c r="S7170" s="123"/>
      <c r="U7170" s="124"/>
      <c r="V7170" s="124"/>
    </row>
    <row r="7171" spans="1:22" s="121" customFormat="1">
      <c r="A7171" s="152"/>
      <c r="B7171" s="150"/>
      <c r="C7171" s="122"/>
      <c r="G7171" s="120"/>
      <c r="H7171" s="120"/>
      <c r="I7171" s="120"/>
      <c r="J7171" s="122"/>
      <c r="K7171" s="120"/>
      <c r="L7171" s="120"/>
      <c r="S7171" s="123"/>
      <c r="U7171" s="124"/>
      <c r="V7171" s="124"/>
    </row>
    <row r="7172" spans="1:22" s="121" customFormat="1">
      <c r="A7172" s="152"/>
      <c r="B7172" s="150"/>
      <c r="C7172" s="122"/>
      <c r="G7172" s="120"/>
      <c r="H7172" s="120"/>
      <c r="I7172" s="120"/>
      <c r="J7172" s="122"/>
      <c r="K7172" s="120"/>
      <c r="L7172" s="120"/>
      <c r="S7172" s="123"/>
      <c r="U7172" s="124"/>
      <c r="V7172" s="124"/>
    </row>
    <row r="7173" spans="1:22" s="121" customFormat="1">
      <c r="A7173" s="152"/>
      <c r="B7173" s="150"/>
      <c r="C7173" s="122"/>
      <c r="G7173" s="120"/>
      <c r="H7173" s="120"/>
      <c r="I7173" s="120"/>
      <c r="J7173" s="122"/>
      <c r="K7173" s="120"/>
      <c r="L7173" s="120"/>
      <c r="S7173" s="123"/>
      <c r="U7173" s="124"/>
      <c r="V7173" s="124"/>
    </row>
    <row r="7174" spans="1:22" s="121" customFormat="1">
      <c r="A7174" s="152"/>
      <c r="B7174" s="150"/>
      <c r="C7174" s="122"/>
      <c r="G7174" s="120"/>
      <c r="H7174" s="120"/>
      <c r="I7174" s="120"/>
      <c r="J7174" s="122"/>
      <c r="K7174" s="120"/>
      <c r="L7174" s="120"/>
      <c r="S7174" s="123"/>
      <c r="U7174" s="124"/>
      <c r="V7174" s="124"/>
    </row>
    <row r="7175" spans="1:22" s="121" customFormat="1">
      <c r="A7175" s="152"/>
      <c r="B7175" s="150"/>
      <c r="C7175" s="122"/>
      <c r="G7175" s="120"/>
      <c r="H7175" s="120"/>
      <c r="I7175" s="120"/>
      <c r="J7175" s="122"/>
      <c r="K7175" s="120"/>
      <c r="L7175" s="120"/>
      <c r="S7175" s="123"/>
      <c r="U7175" s="124"/>
      <c r="V7175" s="124"/>
    </row>
    <row r="7176" spans="1:22" s="121" customFormat="1">
      <c r="A7176" s="152"/>
      <c r="B7176" s="150"/>
      <c r="C7176" s="122"/>
      <c r="G7176" s="120"/>
      <c r="H7176" s="120"/>
      <c r="I7176" s="120"/>
      <c r="J7176" s="122"/>
      <c r="K7176" s="120"/>
      <c r="L7176" s="120"/>
      <c r="S7176" s="123"/>
      <c r="U7176" s="124"/>
      <c r="V7176" s="124"/>
    </row>
    <row r="7177" spans="1:22" s="121" customFormat="1">
      <c r="A7177" s="152"/>
      <c r="B7177" s="150"/>
      <c r="C7177" s="122"/>
      <c r="G7177" s="120"/>
      <c r="H7177" s="120"/>
      <c r="I7177" s="120"/>
      <c r="J7177" s="122"/>
      <c r="K7177" s="120"/>
      <c r="L7177" s="120"/>
      <c r="S7177" s="123"/>
      <c r="U7177" s="124"/>
      <c r="V7177" s="124"/>
    </row>
    <row r="7178" spans="1:22" s="121" customFormat="1">
      <c r="A7178" s="152"/>
      <c r="B7178" s="150"/>
      <c r="C7178" s="122"/>
      <c r="G7178" s="120"/>
      <c r="H7178" s="120"/>
      <c r="I7178" s="120"/>
      <c r="J7178" s="122"/>
      <c r="K7178" s="120"/>
      <c r="L7178" s="120"/>
      <c r="S7178" s="123"/>
      <c r="U7178" s="124"/>
      <c r="V7178" s="124"/>
    </row>
    <row r="7179" spans="1:22" s="121" customFormat="1">
      <c r="A7179" s="152"/>
      <c r="B7179" s="150"/>
      <c r="C7179" s="122"/>
      <c r="G7179" s="120"/>
      <c r="H7179" s="120"/>
      <c r="I7179" s="120"/>
      <c r="J7179" s="122"/>
      <c r="K7179" s="120"/>
      <c r="L7179" s="120"/>
      <c r="S7179" s="123"/>
      <c r="U7179" s="124"/>
      <c r="V7179" s="124"/>
    </row>
    <row r="7180" spans="1:22" s="121" customFormat="1">
      <c r="A7180" s="152"/>
      <c r="B7180" s="150"/>
      <c r="C7180" s="122"/>
      <c r="G7180" s="120"/>
      <c r="H7180" s="120"/>
      <c r="I7180" s="120"/>
      <c r="J7180" s="122"/>
      <c r="K7180" s="120"/>
      <c r="L7180" s="120"/>
      <c r="S7180" s="123"/>
      <c r="U7180" s="124"/>
      <c r="V7180" s="124"/>
    </row>
    <row r="7181" spans="1:22" s="121" customFormat="1">
      <c r="A7181" s="152"/>
      <c r="B7181" s="150"/>
      <c r="C7181" s="122"/>
      <c r="G7181" s="120"/>
      <c r="H7181" s="120"/>
      <c r="I7181" s="120"/>
      <c r="J7181" s="122"/>
      <c r="K7181" s="120"/>
      <c r="L7181" s="120"/>
      <c r="S7181" s="123"/>
      <c r="U7181" s="124"/>
      <c r="V7181" s="124"/>
    </row>
    <row r="7182" spans="1:22" s="121" customFormat="1">
      <c r="A7182" s="152"/>
      <c r="B7182" s="150"/>
      <c r="C7182" s="122"/>
      <c r="G7182" s="120"/>
      <c r="H7182" s="120"/>
      <c r="I7182" s="120"/>
      <c r="J7182" s="122"/>
      <c r="K7182" s="120"/>
      <c r="L7182" s="120"/>
      <c r="S7182" s="123"/>
      <c r="U7182" s="124"/>
      <c r="V7182" s="124"/>
    </row>
    <row r="7183" spans="1:22" s="121" customFormat="1">
      <c r="A7183" s="152"/>
      <c r="B7183" s="150"/>
      <c r="C7183" s="122"/>
      <c r="G7183" s="120"/>
      <c r="H7183" s="120"/>
      <c r="I7183" s="120"/>
      <c r="J7183" s="122"/>
      <c r="K7183" s="120"/>
      <c r="L7183" s="120"/>
      <c r="S7183" s="123"/>
      <c r="U7183" s="124"/>
      <c r="V7183" s="124"/>
    </row>
    <row r="7184" spans="1:22" s="121" customFormat="1">
      <c r="A7184" s="152"/>
      <c r="B7184" s="150"/>
      <c r="C7184" s="122"/>
      <c r="G7184" s="120"/>
      <c r="H7184" s="120"/>
      <c r="I7184" s="120"/>
      <c r="J7184" s="122"/>
      <c r="K7184" s="120"/>
      <c r="L7184" s="120"/>
      <c r="S7184" s="123"/>
      <c r="U7184" s="124"/>
      <c r="V7184" s="124"/>
    </row>
    <row r="7185" spans="1:22" s="121" customFormat="1">
      <c r="A7185" s="152"/>
      <c r="B7185" s="150"/>
      <c r="C7185" s="122"/>
      <c r="G7185" s="120"/>
      <c r="H7185" s="120"/>
      <c r="I7185" s="120"/>
      <c r="J7185" s="122"/>
      <c r="K7185" s="120"/>
      <c r="L7185" s="120"/>
      <c r="S7185" s="123"/>
      <c r="U7185" s="124"/>
      <c r="V7185" s="124"/>
    </row>
    <row r="7186" spans="1:22" s="121" customFormat="1">
      <c r="A7186" s="152"/>
      <c r="B7186" s="150"/>
      <c r="C7186" s="122"/>
      <c r="G7186" s="120"/>
      <c r="H7186" s="120"/>
      <c r="I7186" s="120"/>
      <c r="J7186" s="122"/>
      <c r="K7186" s="120"/>
      <c r="L7186" s="120"/>
      <c r="S7186" s="123"/>
      <c r="U7186" s="124"/>
      <c r="V7186" s="124"/>
    </row>
    <row r="7187" spans="1:22" s="121" customFormat="1">
      <c r="A7187" s="152"/>
      <c r="B7187" s="150"/>
      <c r="C7187" s="122"/>
      <c r="G7187" s="120"/>
      <c r="H7187" s="120"/>
      <c r="I7187" s="120"/>
      <c r="J7187" s="122"/>
      <c r="K7187" s="120"/>
      <c r="L7187" s="120"/>
      <c r="S7187" s="123"/>
      <c r="U7187" s="124"/>
      <c r="V7187" s="124"/>
    </row>
    <row r="7188" spans="1:22" s="121" customFormat="1">
      <c r="A7188" s="152"/>
      <c r="B7188" s="150"/>
      <c r="C7188" s="122"/>
      <c r="G7188" s="120"/>
      <c r="H7188" s="120"/>
      <c r="I7188" s="120"/>
      <c r="J7188" s="122"/>
      <c r="K7188" s="120"/>
      <c r="L7188" s="120"/>
      <c r="S7188" s="123"/>
      <c r="U7188" s="124"/>
      <c r="V7188" s="124"/>
    </row>
    <row r="7189" spans="1:22" s="121" customFormat="1">
      <c r="A7189" s="152"/>
      <c r="B7189" s="150"/>
      <c r="C7189" s="122"/>
      <c r="G7189" s="120"/>
      <c r="H7189" s="120"/>
      <c r="I7189" s="120"/>
      <c r="J7189" s="122"/>
      <c r="K7189" s="120"/>
      <c r="L7189" s="120"/>
      <c r="S7189" s="123"/>
      <c r="U7189" s="124"/>
      <c r="V7189" s="124"/>
    </row>
    <row r="7190" spans="1:22" s="121" customFormat="1">
      <c r="A7190" s="152"/>
      <c r="B7190" s="150"/>
      <c r="C7190" s="122"/>
      <c r="G7190" s="120"/>
      <c r="H7190" s="120"/>
      <c r="I7190" s="120"/>
      <c r="J7190" s="122"/>
      <c r="K7190" s="120"/>
      <c r="L7190" s="120"/>
      <c r="S7190" s="123"/>
      <c r="U7190" s="124"/>
      <c r="V7190" s="124"/>
    </row>
    <row r="7191" spans="1:22" s="121" customFormat="1">
      <c r="A7191" s="152"/>
      <c r="B7191" s="150"/>
      <c r="C7191" s="122"/>
      <c r="G7191" s="120"/>
      <c r="H7191" s="120"/>
      <c r="I7191" s="120"/>
      <c r="J7191" s="122"/>
      <c r="K7191" s="120"/>
      <c r="L7191" s="120"/>
      <c r="S7191" s="123"/>
      <c r="U7191" s="124"/>
      <c r="V7191" s="124"/>
    </row>
    <row r="7192" spans="1:22" s="121" customFormat="1">
      <c r="A7192" s="152"/>
      <c r="B7192" s="150"/>
      <c r="C7192" s="122"/>
      <c r="G7192" s="120"/>
      <c r="H7192" s="120"/>
      <c r="I7192" s="120"/>
      <c r="J7192" s="122"/>
      <c r="K7192" s="120"/>
      <c r="L7192" s="120"/>
      <c r="S7192" s="123"/>
      <c r="U7192" s="124"/>
      <c r="V7192" s="124"/>
    </row>
    <row r="7193" spans="1:22" s="121" customFormat="1">
      <c r="A7193" s="152"/>
      <c r="B7193" s="150"/>
      <c r="C7193" s="122"/>
      <c r="G7193" s="120"/>
      <c r="H7193" s="120"/>
      <c r="I7193" s="120"/>
      <c r="J7193" s="122"/>
      <c r="K7193" s="120"/>
      <c r="L7193" s="120"/>
      <c r="S7193" s="123"/>
      <c r="U7193" s="124"/>
      <c r="V7193" s="124"/>
    </row>
    <row r="7194" spans="1:22" s="121" customFormat="1">
      <c r="A7194" s="152"/>
      <c r="B7194" s="150"/>
      <c r="C7194" s="122"/>
      <c r="G7194" s="120"/>
      <c r="H7194" s="120"/>
      <c r="I7194" s="120"/>
      <c r="J7194" s="122"/>
      <c r="K7194" s="120"/>
      <c r="L7194" s="120"/>
      <c r="S7194" s="123"/>
      <c r="U7194" s="124"/>
      <c r="V7194" s="124"/>
    </row>
    <row r="7195" spans="1:22" s="121" customFormat="1">
      <c r="A7195" s="152"/>
      <c r="B7195" s="150"/>
      <c r="C7195" s="122"/>
      <c r="G7195" s="120"/>
      <c r="H7195" s="120"/>
      <c r="I7195" s="120"/>
      <c r="J7195" s="122"/>
      <c r="K7195" s="120"/>
      <c r="L7195" s="120"/>
      <c r="S7195" s="123"/>
      <c r="U7195" s="124"/>
      <c r="V7195" s="124"/>
    </row>
    <row r="7196" spans="1:22" s="121" customFormat="1">
      <c r="A7196" s="152"/>
      <c r="B7196" s="150"/>
      <c r="C7196" s="122"/>
      <c r="G7196" s="120"/>
      <c r="H7196" s="120"/>
      <c r="I7196" s="120"/>
      <c r="J7196" s="122"/>
      <c r="K7196" s="120"/>
      <c r="L7196" s="120"/>
      <c r="S7196" s="123"/>
      <c r="U7196" s="124"/>
      <c r="V7196" s="124"/>
    </row>
    <row r="7197" spans="1:22" s="121" customFormat="1">
      <c r="A7197" s="152"/>
      <c r="B7197" s="150"/>
      <c r="C7197" s="122"/>
      <c r="G7197" s="120"/>
      <c r="H7197" s="120"/>
      <c r="I7197" s="120"/>
      <c r="J7197" s="122"/>
      <c r="K7197" s="120"/>
      <c r="L7197" s="120"/>
      <c r="S7197" s="123"/>
      <c r="U7197" s="124"/>
      <c r="V7197" s="124"/>
    </row>
    <row r="7198" spans="1:22" s="121" customFormat="1">
      <c r="A7198" s="152"/>
      <c r="B7198" s="150"/>
      <c r="C7198" s="122"/>
      <c r="G7198" s="120"/>
      <c r="H7198" s="120"/>
      <c r="I7198" s="120"/>
      <c r="J7198" s="122"/>
      <c r="K7198" s="120"/>
      <c r="L7198" s="120"/>
      <c r="S7198" s="123"/>
      <c r="U7198" s="124"/>
      <c r="V7198" s="124"/>
    </row>
    <row r="7199" spans="1:22" s="121" customFormat="1">
      <c r="A7199" s="152"/>
      <c r="B7199" s="150"/>
      <c r="C7199" s="122"/>
      <c r="G7199" s="120"/>
      <c r="H7199" s="120"/>
      <c r="I7199" s="120"/>
      <c r="J7199" s="122"/>
      <c r="K7199" s="120"/>
      <c r="L7199" s="120"/>
      <c r="S7199" s="123"/>
      <c r="U7199" s="124"/>
      <c r="V7199" s="124"/>
    </row>
    <row r="7200" spans="1:22" s="121" customFormat="1">
      <c r="A7200" s="152"/>
      <c r="B7200" s="150"/>
      <c r="C7200" s="122"/>
      <c r="G7200" s="120"/>
      <c r="H7200" s="120"/>
      <c r="I7200" s="120"/>
      <c r="J7200" s="122"/>
      <c r="K7200" s="120"/>
      <c r="L7200" s="120"/>
      <c r="S7200" s="123"/>
      <c r="U7200" s="124"/>
      <c r="V7200" s="124"/>
    </row>
    <row r="7201" spans="1:22" s="121" customFormat="1">
      <c r="A7201" s="152"/>
      <c r="B7201" s="150"/>
      <c r="C7201" s="122"/>
      <c r="G7201" s="120"/>
      <c r="H7201" s="120"/>
      <c r="I7201" s="120"/>
      <c r="J7201" s="122"/>
      <c r="K7201" s="120"/>
      <c r="L7201" s="120"/>
      <c r="S7201" s="123"/>
      <c r="U7201" s="124"/>
      <c r="V7201" s="124"/>
    </row>
    <row r="7202" spans="1:22" s="121" customFormat="1">
      <c r="A7202" s="152"/>
      <c r="B7202" s="150"/>
      <c r="C7202" s="122"/>
      <c r="G7202" s="120"/>
      <c r="H7202" s="120"/>
      <c r="I7202" s="120"/>
      <c r="J7202" s="122"/>
      <c r="K7202" s="120"/>
      <c r="L7202" s="120"/>
      <c r="S7202" s="123"/>
      <c r="U7202" s="124"/>
      <c r="V7202" s="124"/>
    </row>
    <row r="7203" spans="1:22" s="121" customFormat="1">
      <c r="A7203" s="152"/>
      <c r="B7203" s="150"/>
      <c r="C7203" s="122"/>
      <c r="G7203" s="120"/>
      <c r="H7203" s="120"/>
      <c r="I7203" s="120"/>
      <c r="J7203" s="122"/>
      <c r="K7203" s="120"/>
      <c r="L7203" s="120"/>
      <c r="S7203" s="123"/>
      <c r="U7203" s="124"/>
      <c r="V7203" s="124"/>
    </row>
    <row r="7204" spans="1:22" s="121" customFormat="1">
      <c r="A7204" s="152"/>
      <c r="B7204" s="150"/>
      <c r="C7204" s="122"/>
      <c r="G7204" s="120"/>
      <c r="H7204" s="120"/>
      <c r="I7204" s="120"/>
      <c r="J7204" s="122"/>
      <c r="K7204" s="120"/>
      <c r="L7204" s="120"/>
      <c r="S7204" s="123"/>
      <c r="U7204" s="124"/>
      <c r="V7204" s="124"/>
    </row>
    <row r="7205" spans="1:22" s="121" customFormat="1">
      <c r="A7205" s="152"/>
      <c r="B7205" s="150"/>
      <c r="C7205" s="122"/>
      <c r="G7205" s="120"/>
      <c r="H7205" s="120"/>
      <c r="I7205" s="120"/>
      <c r="J7205" s="122"/>
      <c r="K7205" s="120"/>
      <c r="L7205" s="120"/>
      <c r="S7205" s="123"/>
      <c r="U7205" s="124"/>
      <c r="V7205" s="124"/>
    </row>
    <row r="7206" spans="1:22" s="121" customFormat="1">
      <c r="A7206" s="152"/>
      <c r="B7206" s="150"/>
      <c r="C7206" s="122"/>
      <c r="G7206" s="120"/>
      <c r="H7206" s="120"/>
      <c r="I7206" s="120"/>
      <c r="J7206" s="122"/>
      <c r="K7206" s="120"/>
      <c r="L7206" s="120"/>
      <c r="S7206" s="123"/>
      <c r="U7206" s="124"/>
      <c r="V7206" s="124"/>
    </row>
    <row r="7207" spans="1:22" s="121" customFormat="1">
      <c r="A7207" s="152"/>
      <c r="B7207" s="150"/>
      <c r="C7207" s="122"/>
      <c r="G7207" s="120"/>
      <c r="H7207" s="120"/>
      <c r="I7207" s="120"/>
      <c r="J7207" s="122"/>
      <c r="K7207" s="120"/>
      <c r="L7207" s="120"/>
      <c r="S7207" s="123"/>
      <c r="U7207" s="124"/>
      <c r="V7207" s="124"/>
    </row>
    <row r="7208" spans="1:22" s="121" customFormat="1">
      <c r="A7208" s="152"/>
      <c r="B7208" s="150"/>
      <c r="C7208" s="122"/>
      <c r="G7208" s="120"/>
      <c r="H7208" s="120"/>
      <c r="I7208" s="120"/>
      <c r="J7208" s="122"/>
      <c r="K7208" s="120"/>
      <c r="L7208" s="120"/>
      <c r="S7208" s="123"/>
      <c r="U7208" s="124"/>
      <c r="V7208" s="124"/>
    </row>
    <row r="7209" spans="1:22" s="121" customFormat="1">
      <c r="A7209" s="152"/>
      <c r="B7209" s="150"/>
      <c r="C7209" s="122"/>
      <c r="G7209" s="120"/>
      <c r="H7209" s="120"/>
      <c r="I7209" s="120"/>
      <c r="J7209" s="122"/>
      <c r="K7209" s="120"/>
      <c r="L7209" s="120"/>
      <c r="S7209" s="123"/>
      <c r="U7209" s="124"/>
      <c r="V7209" s="124"/>
    </row>
    <row r="7210" spans="1:22" s="121" customFormat="1">
      <c r="A7210" s="152"/>
      <c r="B7210" s="150"/>
      <c r="C7210" s="122"/>
      <c r="G7210" s="120"/>
      <c r="H7210" s="120"/>
      <c r="I7210" s="120"/>
      <c r="J7210" s="122"/>
      <c r="K7210" s="120"/>
      <c r="L7210" s="120"/>
      <c r="S7210" s="123"/>
      <c r="U7210" s="124"/>
      <c r="V7210" s="124"/>
    </row>
    <row r="7211" spans="1:22" s="121" customFormat="1">
      <c r="A7211" s="152"/>
      <c r="B7211" s="150"/>
      <c r="C7211" s="122"/>
      <c r="G7211" s="120"/>
      <c r="H7211" s="120"/>
      <c r="I7211" s="120"/>
      <c r="J7211" s="122"/>
      <c r="K7211" s="120"/>
      <c r="L7211" s="120"/>
      <c r="S7211" s="123"/>
      <c r="U7211" s="124"/>
      <c r="V7211" s="124"/>
    </row>
    <row r="7212" spans="1:22" s="121" customFormat="1">
      <c r="A7212" s="152"/>
      <c r="B7212" s="150"/>
      <c r="C7212" s="122"/>
      <c r="G7212" s="120"/>
      <c r="H7212" s="120"/>
      <c r="I7212" s="120"/>
      <c r="J7212" s="122"/>
      <c r="K7212" s="120"/>
      <c r="L7212" s="120"/>
      <c r="S7212" s="123"/>
      <c r="U7212" s="124"/>
      <c r="V7212" s="124"/>
    </row>
    <row r="7213" spans="1:22" s="121" customFormat="1">
      <c r="A7213" s="152"/>
      <c r="B7213" s="150"/>
      <c r="C7213" s="122"/>
      <c r="G7213" s="120"/>
      <c r="H7213" s="120"/>
      <c r="I7213" s="120"/>
      <c r="J7213" s="122"/>
      <c r="K7213" s="120"/>
      <c r="L7213" s="120"/>
      <c r="S7213" s="123"/>
      <c r="U7213" s="124"/>
      <c r="V7213" s="124"/>
    </row>
    <row r="7214" spans="1:22" s="121" customFormat="1">
      <c r="A7214" s="152"/>
      <c r="B7214" s="150"/>
      <c r="C7214" s="122"/>
      <c r="G7214" s="120"/>
      <c r="H7214" s="120"/>
      <c r="I7214" s="120"/>
      <c r="J7214" s="122"/>
      <c r="K7214" s="120"/>
      <c r="L7214" s="120"/>
      <c r="S7214" s="123"/>
      <c r="U7214" s="124"/>
      <c r="V7214" s="124"/>
    </row>
    <row r="7215" spans="1:22" s="121" customFormat="1">
      <c r="A7215" s="152"/>
      <c r="B7215" s="150"/>
      <c r="C7215" s="122"/>
      <c r="G7215" s="120"/>
      <c r="H7215" s="120"/>
      <c r="I7215" s="120"/>
      <c r="J7215" s="122"/>
      <c r="K7215" s="120"/>
      <c r="L7215" s="120"/>
      <c r="S7215" s="123"/>
      <c r="U7215" s="124"/>
      <c r="V7215" s="124"/>
    </row>
    <row r="7216" spans="1:22" s="121" customFormat="1">
      <c r="A7216" s="152"/>
      <c r="B7216" s="150"/>
      <c r="C7216" s="122"/>
      <c r="G7216" s="120"/>
      <c r="H7216" s="120"/>
      <c r="I7216" s="120"/>
      <c r="J7216" s="122"/>
      <c r="K7216" s="120"/>
      <c r="L7216" s="120"/>
      <c r="S7216" s="123"/>
      <c r="U7216" s="124"/>
      <c r="V7216" s="124"/>
    </row>
    <row r="7217" spans="1:22" s="121" customFormat="1">
      <c r="A7217" s="152"/>
      <c r="B7217" s="150"/>
      <c r="C7217" s="122"/>
      <c r="G7217" s="120"/>
      <c r="H7217" s="120"/>
      <c r="I7217" s="120"/>
      <c r="J7217" s="122"/>
      <c r="K7217" s="120"/>
      <c r="L7217" s="120"/>
      <c r="S7217" s="123"/>
      <c r="U7217" s="124"/>
      <c r="V7217" s="124"/>
    </row>
    <row r="7218" spans="1:22" s="121" customFormat="1">
      <c r="A7218" s="152"/>
      <c r="B7218" s="150"/>
      <c r="C7218" s="122"/>
      <c r="G7218" s="120"/>
      <c r="H7218" s="120"/>
      <c r="I7218" s="120"/>
      <c r="J7218" s="122"/>
      <c r="K7218" s="120"/>
      <c r="L7218" s="120"/>
      <c r="S7218" s="123"/>
      <c r="U7218" s="124"/>
      <c r="V7218" s="124"/>
    </row>
    <row r="7219" spans="1:22" s="121" customFormat="1">
      <c r="A7219" s="152"/>
      <c r="B7219" s="150"/>
      <c r="C7219" s="122"/>
      <c r="G7219" s="120"/>
      <c r="H7219" s="120"/>
      <c r="I7219" s="120"/>
      <c r="J7219" s="122"/>
      <c r="K7219" s="120"/>
      <c r="L7219" s="120"/>
      <c r="S7219" s="123"/>
      <c r="U7219" s="124"/>
      <c r="V7219" s="124"/>
    </row>
    <row r="7220" spans="1:22" s="121" customFormat="1">
      <c r="A7220" s="152"/>
      <c r="B7220" s="150"/>
      <c r="C7220" s="122"/>
      <c r="G7220" s="120"/>
      <c r="H7220" s="120"/>
      <c r="I7220" s="120"/>
      <c r="J7220" s="122"/>
      <c r="K7220" s="120"/>
      <c r="L7220" s="120"/>
      <c r="S7220" s="123"/>
      <c r="U7220" s="124"/>
      <c r="V7220" s="124"/>
    </row>
    <row r="7221" spans="1:22" s="121" customFormat="1">
      <c r="A7221" s="152"/>
      <c r="B7221" s="150"/>
      <c r="C7221" s="122"/>
      <c r="G7221" s="120"/>
      <c r="H7221" s="120"/>
      <c r="I7221" s="120"/>
      <c r="J7221" s="122"/>
      <c r="K7221" s="120"/>
      <c r="L7221" s="120"/>
      <c r="S7221" s="123"/>
      <c r="U7221" s="124"/>
      <c r="V7221" s="124"/>
    </row>
    <row r="7222" spans="1:22" s="121" customFormat="1">
      <c r="A7222" s="152"/>
      <c r="B7222" s="150"/>
      <c r="C7222" s="122"/>
      <c r="G7222" s="120"/>
      <c r="H7222" s="120"/>
      <c r="I7222" s="120"/>
      <c r="J7222" s="122"/>
      <c r="K7222" s="120"/>
      <c r="L7222" s="120"/>
      <c r="S7222" s="123"/>
      <c r="U7222" s="124"/>
      <c r="V7222" s="124"/>
    </row>
    <row r="7223" spans="1:22" s="121" customFormat="1">
      <c r="A7223" s="152"/>
      <c r="B7223" s="150"/>
      <c r="C7223" s="122"/>
      <c r="G7223" s="120"/>
      <c r="H7223" s="120"/>
      <c r="I7223" s="120"/>
      <c r="J7223" s="122"/>
      <c r="K7223" s="120"/>
      <c r="L7223" s="120"/>
      <c r="S7223" s="123"/>
      <c r="U7223" s="124"/>
      <c r="V7223" s="124"/>
    </row>
    <row r="7224" spans="1:22" s="121" customFormat="1">
      <c r="A7224" s="152"/>
      <c r="B7224" s="150"/>
      <c r="C7224" s="122"/>
      <c r="G7224" s="120"/>
      <c r="H7224" s="120"/>
      <c r="I7224" s="120"/>
      <c r="J7224" s="122"/>
      <c r="K7224" s="120"/>
      <c r="L7224" s="120"/>
      <c r="S7224" s="123"/>
      <c r="U7224" s="124"/>
      <c r="V7224" s="124"/>
    </row>
    <row r="7225" spans="1:22" s="121" customFormat="1">
      <c r="A7225" s="152"/>
      <c r="B7225" s="150"/>
      <c r="C7225" s="122"/>
      <c r="G7225" s="120"/>
      <c r="H7225" s="120"/>
      <c r="I7225" s="120"/>
      <c r="J7225" s="122"/>
      <c r="K7225" s="120"/>
      <c r="L7225" s="120"/>
      <c r="S7225" s="123"/>
      <c r="U7225" s="124"/>
      <c r="V7225" s="124"/>
    </row>
    <row r="7226" spans="1:22" s="121" customFormat="1">
      <c r="A7226" s="152"/>
      <c r="B7226" s="150"/>
      <c r="C7226" s="122"/>
      <c r="G7226" s="120"/>
      <c r="H7226" s="120"/>
      <c r="I7226" s="120"/>
      <c r="J7226" s="122"/>
      <c r="K7226" s="120"/>
      <c r="L7226" s="120"/>
      <c r="S7226" s="123"/>
      <c r="U7226" s="124"/>
      <c r="V7226" s="124"/>
    </row>
    <row r="7227" spans="1:22" s="121" customFormat="1">
      <c r="A7227" s="152"/>
      <c r="B7227" s="150"/>
      <c r="C7227" s="122"/>
      <c r="G7227" s="120"/>
      <c r="H7227" s="120"/>
      <c r="I7227" s="120"/>
      <c r="J7227" s="122"/>
      <c r="K7227" s="120"/>
      <c r="L7227" s="120"/>
      <c r="S7227" s="123"/>
      <c r="U7227" s="124"/>
      <c r="V7227" s="124"/>
    </row>
    <row r="7228" spans="1:22" s="121" customFormat="1">
      <c r="A7228" s="152"/>
      <c r="B7228" s="150"/>
      <c r="C7228" s="122"/>
      <c r="G7228" s="120"/>
      <c r="H7228" s="120"/>
      <c r="I7228" s="120"/>
      <c r="J7228" s="122"/>
      <c r="K7228" s="120"/>
      <c r="L7228" s="120"/>
      <c r="S7228" s="123"/>
      <c r="U7228" s="124"/>
      <c r="V7228" s="124"/>
    </row>
    <row r="7229" spans="1:22" s="121" customFormat="1">
      <c r="A7229" s="152"/>
      <c r="B7229" s="150"/>
      <c r="C7229" s="122"/>
      <c r="G7229" s="120"/>
      <c r="H7229" s="120"/>
      <c r="I7229" s="120"/>
      <c r="J7229" s="122"/>
      <c r="K7229" s="120"/>
      <c r="L7229" s="120"/>
      <c r="S7229" s="123"/>
      <c r="U7229" s="124"/>
      <c r="V7229" s="124"/>
    </row>
    <row r="7230" spans="1:22" s="121" customFormat="1">
      <c r="A7230" s="152"/>
      <c r="B7230" s="150"/>
      <c r="C7230" s="122"/>
      <c r="G7230" s="120"/>
      <c r="H7230" s="120"/>
      <c r="I7230" s="120"/>
      <c r="J7230" s="122"/>
      <c r="K7230" s="120"/>
      <c r="L7230" s="120"/>
      <c r="S7230" s="123"/>
      <c r="U7230" s="124"/>
      <c r="V7230" s="124"/>
    </row>
    <row r="7231" spans="1:22" s="121" customFormat="1">
      <c r="A7231" s="152"/>
      <c r="B7231" s="150"/>
      <c r="C7231" s="122"/>
      <c r="G7231" s="120"/>
      <c r="H7231" s="120"/>
      <c r="I7231" s="120"/>
      <c r="J7231" s="122"/>
      <c r="K7231" s="120"/>
      <c r="L7231" s="120"/>
      <c r="S7231" s="123"/>
      <c r="U7231" s="124"/>
      <c r="V7231" s="124"/>
    </row>
    <row r="7232" spans="1:22" s="121" customFormat="1">
      <c r="A7232" s="152"/>
      <c r="B7232" s="150"/>
      <c r="C7232" s="122"/>
      <c r="G7232" s="120"/>
      <c r="H7232" s="120"/>
      <c r="I7232" s="120"/>
      <c r="J7232" s="122"/>
      <c r="K7232" s="120"/>
      <c r="L7232" s="120"/>
      <c r="S7232" s="123"/>
      <c r="U7232" s="124"/>
      <c r="V7232" s="124"/>
    </row>
    <row r="7233" spans="1:22" s="121" customFormat="1">
      <c r="A7233" s="152"/>
      <c r="B7233" s="150"/>
      <c r="C7233" s="122"/>
      <c r="G7233" s="120"/>
      <c r="H7233" s="120"/>
      <c r="I7233" s="120"/>
      <c r="J7233" s="122"/>
      <c r="K7233" s="120"/>
      <c r="L7233" s="120"/>
      <c r="S7233" s="123"/>
      <c r="U7233" s="124"/>
      <c r="V7233" s="124"/>
    </row>
    <row r="7234" spans="1:22" s="121" customFormat="1">
      <c r="A7234" s="152"/>
      <c r="B7234" s="150"/>
      <c r="C7234" s="122"/>
      <c r="G7234" s="120"/>
      <c r="H7234" s="120"/>
      <c r="I7234" s="120"/>
      <c r="J7234" s="122"/>
      <c r="K7234" s="120"/>
      <c r="L7234" s="120"/>
      <c r="S7234" s="123"/>
      <c r="U7234" s="124"/>
      <c r="V7234" s="124"/>
    </row>
    <row r="7235" spans="1:22" s="121" customFormat="1">
      <c r="A7235" s="152"/>
      <c r="B7235" s="150"/>
      <c r="C7235" s="122"/>
      <c r="G7235" s="120"/>
      <c r="H7235" s="120"/>
      <c r="I7235" s="120"/>
      <c r="J7235" s="122"/>
      <c r="K7235" s="120"/>
      <c r="L7235" s="120"/>
      <c r="S7235" s="123"/>
      <c r="U7235" s="124"/>
      <c r="V7235" s="124"/>
    </row>
    <row r="7236" spans="1:22" s="121" customFormat="1">
      <c r="A7236" s="152"/>
      <c r="B7236" s="150"/>
      <c r="C7236" s="122"/>
      <c r="G7236" s="120"/>
      <c r="H7236" s="120"/>
      <c r="I7236" s="120"/>
      <c r="J7236" s="122"/>
      <c r="K7236" s="120"/>
      <c r="L7236" s="120"/>
      <c r="S7236" s="123"/>
      <c r="U7236" s="124"/>
      <c r="V7236" s="124"/>
    </row>
    <row r="7237" spans="1:22" s="121" customFormat="1">
      <c r="A7237" s="152"/>
      <c r="B7237" s="150"/>
      <c r="C7237" s="122"/>
      <c r="G7237" s="120"/>
      <c r="H7237" s="120"/>
      <c r="I7237" s="120"/>
      <c r="J7237" s="122"/>
      <c r="K7237" s="120"/>
      <c r="L7237" s="120"/>
      <c r="S7237" s="123"/>
      <c r="U7237" s="124"/>
      <c r="V7237" s="124"/>
    </row>
    <row r="7238" spans="1:22" s="121" customFormat="1">
      <c r="A7238" s="152"/>
      <c r="B7238" s="150"/>
      <c r="C7238" s="122"/>
      <c r="G7238" s="120"/>
      <c r="H7238" s="120"/>
      <c r="I7238" s="120"/>
      <c r="J7238" s="122"/>
      <c r="K7238" s="120"/>
      <c r="L7238" s="120"/>
      <c r="S7238" s="123"/>
      <c r="U7238" s="124"/>
      <c r="V7238" s="124"/>
    </row>
    <row r="7239" spans="1:22" s="121" customFormat="1">
      <c r="A7239" s="152"/>
      <c r="B7239" s="150"/>
      <c r="C7239" s="122"/>
      <c r="G7239" s="120"/>
      <c r="H7239" s="120"/>
      <c r="I7239" s="120"/>
      <c r="J7239" s="122"/>
      <c r="K7239" s="120"/>
      <c r="L7239" s="120"/>
      <c r="S7239" s="123"/>
      <c r="U7239" s="124"/>
      <c r="V7239" s="124"/>
    </row>
    <row r="7240" spans="1:22" s="121" customFormat="1">
      <c r="A7240" s="152"/>
      <c r="B7240" s="150"/>
      <c r="C7240" s="122"/>
      <c r="G7240" s="120"/>
      <c r="H7240" s="120"/>
      <c r="I7240" s="120"/>
      <c r="J7240" s="122"/>
      <c r="K7240" s="120"/>
      <c r="L7240" s="120"/>
      <c r="S7240" s="123"/>
      <c r="U7240" s="124"/>
      <c r="V7240" s="124"/>
    </row>
    <row r="7241" spans="1:22" s="121" customFormat="1">
      <c r="A7241" s="152"/>
      <c r="B7241" s="150"/>
      <c r="C7241" s="122"/>
      <c r="G7241" s="120"/>
      <c r="H7241" s="120"/>
      <c r="I7241" s="120"/>
      <c r="J7241" s="122"/>
      <c r="K7241" s="120"/>
      <c r="L7241" s="120"/>
      <c r="S7241" s="123"/>
      <c r="U7241" s="124"/>
      <c r="V7241" s="124"/>
    </row>
    <row r="7242" spans="1:22" s="121" customFormat="1">
      <c r="A7242" s="152"/>
      <c r="B7242" s="150"/>
      <c r="C7242" s="122"/>
      <c r="G7242" s="120"/>
      <c r="H7242" s="120"/>
      <c r="I7242" s="120"/>
      <c r="J7242" s="122"/>
      <c r="K7242" s="120"/>
      <c r="L7242" s="120"/>
      <c r="S7242" s="123"/>
      <c r="U7242" s="124"/>
      <c r="V7242" s="124"/>
    </row>
    <row r="7243" spans="1:22" s="121" customFormat="1">
      <c r="A7243" s="152"/>
      <c r="B7243" s="150"/>
      <c r="C7243" s="122"/>
      <c r="G7243" s="120"/>
      <c r="H7243" s="120"/>
      <c r="I7243" s="120"/>
      <c r="J7243" s="122"/>
      <c r="K7243" s="120"/>
      <c r="L7243" s="120"/>
      <c r="S7243" s="123"/>
      <c r="U7243" s="124"/>
      <c r="V7243" s="124"/>
    </row>
    <row r="7244" spans="1:22" s="121" customFormat="1">
      <c r="A7244" s="152"/>
      <c r="B7244" s="150"/>
      <c r="C7244" s="122"/>
      <c r="G7244" s="120"/>
      <c r="H7244" s="120"/>
      <c r="I7244" s="120"/>
      <c r="J7244" s="122"/>
      <c r="K7244" s="120"/>
      <c r="L7244" s="120"/>
      <c r="S7244" s="123"/>
      <c r="U7244" s="124"/>
      <c r="V7244" s="124"/>
    </row>
    <row r="7245" spans="1:22" s="121" customFormat="1">
      <c r="A7245" s="152"/>
      <c r="B7245" s="150"/>
      <c r="C7245" s="122"/>
      <c r="G7245" s="120"/>
      <c r="H7245" s="120"/>
      <c r="I7245" s="120"/>
      <c r="J7245" s="122"/>
      <c r="K7245" s="120"/>
      <c r="L7245" s="120"/>
      <c r="S7245" s="123"/>
      <c r="U7245" s="124"/>
      <c r="V7245" s="124"/>
    </row>
    <row r="7246" spans="1:22" s="121" customFormat="1">
      <c r="A7246" s="152"/>
      <c r="B7246" s="150"/>
      <c r="C7246" s="122"/>
      <c r="G7246" s="120"/>
      <c r="H7246" s="120"/>
      <c r="I7246" s="120"/>
      <c r="J7246" s="122"/>
      <c r="K7246" s="120"/>
      <c r="L7246" s="120"/>
      <c r="S7246" s="123"/>
      <c r="U7246" s="124"/>
      <c r="V7246" s="124"/>
    </row>
    <row r="7247" spans="1:22" s="121" customFormat="1">
      <c r="A7247" s="152"/>
      <c r="B7247" s="150"/>
      <c r="C7247" s="122"/>
      <c r="G7247" s="120"/>
      <c r="H7247" s="120"/>
      <c r="I7247" s="120"/>
      <c r="J7247" s="122"/>
      <c r="K7247" s="120"/>
      <c r="L7247" s="120"/>
      <c r="S7247" s="123"/>
      <c r="U7247" s="124"/>
      <c r="V7247" s="124"/>
    </row>
    <row r="7248" spans="1:22" s="121" customFormat="1">
      <c r="A7248" s="152"/>
      <c r="B7248" s="150"/>
      <c r="C7248" s="122"/>
      <c r="G7248" s="120"/>
      <c r="H7248" s="120"/>
      <c r="I7248" s="120"/>
      <c r="J7248" s="122"/>
      <c r="K7248" s="120"/>
      <c r="L7248" s="120"/>
      <c r="S7248" s="123"/>
      <c r="U7248" s="124"/>
      <c r="V7248" s="124"/>
    </row>
    <row r="7249" spans="1:22" s="121" customFormat="1">
      <c r="A7249" s="152"/>
      <c r="B7249" s="150"/>
      <c r="C7249" s="122"/>
      <c r="G7249" s="120"/>
      <c r="H7249" s="120"/>
      <c r="I7249" s="120"/>
      <c r="J7249" s="122"/>
      <c r="K7249" s="120"/>
      <c r="L7249" s="120"/>
      <c r="S7249" s="123"/>
      <c r="U7249" s="124"/>
      <c r="V7249" s="124"/>
    </row>
    <row r="7250" spans="1:22" s="121" customFormat="1">
      <c r="A7250" s="152"/>
      <c r="B7250" s="150"/>
      <c r="C7250" s="122"/>
      <c r="G7250" s="120"/>
      <c r="H7250" s="120"/>
      <c r="I7250" s="120"/>
      <c r="J7250" s="122"/>
      <c r="K7250" s="120"/>
      <c r="L7250" s="120"/>
      <c r="S7250" s="123"/>
      <c r="U7250" s="124"/>
      <c r="V7250" s="124"/>
    </row>
    <row r="7251" spans="1:22" s="121" customFormat="1">
      <c r="A7251" s="152"/>
      <c r="B7251" s="150"/>
      <c r="C7251" s="122"/>
      <c r="G7251" s="120"/>
      <c r="H7251" s="120"/>
      <c r="I7251" s="120"/>
      <c r="J7251" s="122"/>
      <c r="K7251" s="120"/>
      <c r="L7251" s="120"/>
      <c r="S7251" s="123"/>
      <c r="U7251" s="124"/>
      <c r="V7251" s="124"/>
    </row>
    <row r="7252" spans="1:22" s="121" customFormat="1">
      <c r="A7252" s="152"/>
      <c r="B7252" s="150"/>
      <c r="C7252" s="122"/>
      <c r="G7252" s="120"/>
      <c r="H7252" s="120"/>
      <c r="I7252" s="120"/>
      <c r="J7252" s="122"/>
      <c r="K7252" s="120"/>
      <c r="L7252" s="120"/>
      <c r="S7252" s="123"/>
      <c r="U7252" s="124"/>
      <c r="V7252" s="124"/>
    </row>
    <row r="7253" spans="1:22" s="121" customFormat="1">
      <c r="A7253" s="152"/>
      <c r="B7253" s="150"/>
      <c r="C7253" s="122"/>
      <c r="G7253" s="120"/>
      <c r="H7253" s="120"/>
      <c r="I7253" s="120"/>
      <c r="J7253" s="122"/>
      <c r="K7253" s="120"/>
      <c r="L7253" s="120"/>
      <c r="S7253" s="123"/>
      <c r="U7253" s="124"/>
      <c r="V7253" s="124"/>
    </row>
    <row r="7254" spans="1:22" s="121" customFormat="1">
      <c r="A7254" s="152"/>
      <c r="B7254" s="150"/>
      <c r="C7254" s="122"/>
      <c r="G7254" s="120"/>
      <c r="H7254" s="120"/>
      <c r="I7254" s="120"/>
      <c r="J7254" s="122"/>
      <c r="K7254" s="120"/>
      <c r="L7254" s="120"/>
      <c r="S7254" s="123"/>
      <c r="U7254" s="124"/>
      <c r="V7254" s="124"/>
    </row>
    <row r="7255" spans="1:22" s="121" customFormat="1">
      <c r="A7255" s="152"/>
      <c r="B7255" s="150"/>
      <c r="C7255" s="122"/>
      <c r="G7255" s="120"/>
      <c r="H7255" s="120"/>
      <c r="I7255" s="120"/>
      <c r="J7255" s="122"/>
      <c r="K7255" s="120"/>
      <c r="L7255" s="120"/>
      <c r="S7255" s="123"/>
      <c r="U7255" s="124"/>
      <c r="V7255" s="124"/>
    </row>
    <row r="7256" spans="1:22" s="121" customFormat="1">
      <c r="A7256" s="152"/>
      <c r="B7256" s="150"/>
      <c r="C7256" s="122"/>
      <c r="G7256" s="120"/>
      <c r="H7256" s="120"/>
      <c r="I7256" s="120"/>
      <c r="J7256" s="122"/>
      <c r="K7256" s="120"/>
      <c r="L7256" s="120"/>
      <c r="S7256" s="123"/>
      <c r="U7256" s="124"/>
      <c r="V7256" s="124"/>
    </row>
    <row r="7257" spans="1:22" s="121" customFormat="1">
      <c r="A7257" s="152"/>
      <c r="B7257" s="150"/>
      <c r="C7257" s="122"/>
      <c r="G7257" s="120"/>
      <c r="H7257" s="120"/>
      <c r="I7257" s="120"/>
      <c r="J7257" s="122"/>
      <c r="K7257" s="120"/>
      <c r="L7257" s="120"/>
      <c r="S7257" s="123"/>
      <c r="U7257" s="124"/>
      <c r="V7257" s="124"/>
    </row>
    <row r="7258" spans="1:22" s="121" customFormat="1">
      <c r="A7258" s="152"/>
      <c r="B7258" s="150"/>
      <c r="C7258" s="122"/>
      <c r="G7258" s="120"/>
      <c r="H7258" s="120"/>
      <c r="I7258" s="120"/>
      <c r="J7258" s="122"/>
      <c r="K7258" s="120"/>
      <c r="L7258" s="120"/>
      <c r="S7258" s="123"/>
      <c r="U7258" s="124"/>
      <c r="V7258" s="124"/>
    </row>
    <row r="7259" spans="1:22" s="121" customFormat="1">
      <c r="A7259" s="152"/>
      <c r="B7259" s="150"/>
      <c r="C7259" s="122"/>
      <c r="G7259" s="120"/>
      <c r="H7259" s="120"/>
      <c r="I7259" s="120"/>
      <c r="J7259" s="122"/>
      <c r="K7259" s="120"/>
      <c r="L7259" s="120"/>
      <c r="S7259" s="123"/>
      <c r="U7259" s="124"/>
      <c r="V7259" s="124"/>
    </row>
    <row r="7260" spans="1:22" s="121" customFormat="1">
      <c r="A7260" s="152"/>
      <c r="B7260" s="150"/>
      <c r="C7260" s="122"/>
      <c r="G7260" s="120"/>
      <c r="H7260" s="120"/>
      <c r="I7260" s="120"/>
      <c r="J7260" s="122"/>
      <c r="K7260" s="120"/>
      <c r="L7260" s="120"/>
      <c r="S7260" s="123"/>
      <c r="U7260" s="124"/>
      <c r="V7260" s="124"/>
    </row>
    <row r="7261" spans="1:22" s="121" customFormat="1">
      <c r="A7261" s="152"/>
      <c r="B7261" s="150"/>
      <c r="C7261" s="122"/>
      <c r="G7261" s="120"/>
      <c r="H7261" s="120"/>
      <c r="I7261" s="120"/>
      <c r="J7261" s="122"/>
      <c r="K7261" s="120"/>
      <c r="L7261" s="120"/>
      <c r="S7261" s="123"/>
      <c r="U7261" s="124"/>
      <c r="V7261" s="124"/>
    </row>
    <row r="7262" spans="1:22" s="121" customFormat="1">
      <c r="A7262" s="152"/>
      <c r="B7262" s="150"/>
      <c r="C7262" s="122"/>
      <c r="G7262" s="120"/>
      <c r="H7262" s="120"/>
      <c r="I7262" s="120"/>
      <c r="J7262" s="122"/>
      <c r="K7262" s="120"/>
      <c r="L7262" s="120"/>
      <c r="S7262" s="123"/>
      <c r="U7262" s="124"/>
      <c r="V7262" s="124"/>
    </row>
    <row r="7263" spans="1:22" s="121" customFormat="1">
      <c r="A7263" s="152"/>
      <c r="B7263" s="150"/>
      <c r="C7263" s="122"/>
      <c r="G7263" s="120"/>
      <c r="H7263" s="120"/>
      <c r="I7263" s="120"/>
      <c r="J7263" s="122"/>
      <c r="K7263" s="120"/>
      <c r="L7263" s="120"/>
      <c r="S7263" s="123"/>
      <c r="U7263" s="124"/>
      <c r="V7263" s="124"/>
    </row>
    <row r="7264" spans="1:22" s="121" customFormat="1">
      <c r="A7264" s="152"/>
      <c r="B7264" s="150"/>
      <c r="C7264" s="122"/>
      <c r="G7264" s="120"/>
      <c r="H7264" s="120"/>
      <c r="I7264" s="120"/>
      <c r="J7264" s="122"/>
      <c r="K7264" s="120"/>
      <c r="L7264" s="120"/>
      <c r="S7264" s="123"/>
      <c r="U7264" s="124"/>
      <c r="V7264" s="124"/>
    </row>
    <row r="7265" spans="1:22" s="121" customFormat="1">
      <c r="A7265" s="152"/>
      <c r="B7265" s="150"/>
      <c r="C7265" s="122"/>
      <c r="G7265" s="120"/>
      <c r="H7265" s="120"/>
      <c r="I7265" s="120"/>
      <c r="J7265" s="122"/>
      <c r="K7265" s="120"/>
      <c r="L7265" s="120"/>
      <c r="S7265" s="123"/>
      <c r="U7265" s="124"/>
      <c r="V7265" s="124"/>
    </row>
    <row r="7266" spans="1:22" s="121" customFormat="1">
      <c r="A7266" s="152"/>
      <c r="B7266" s="150"/>
      <c r="C7266" s="122"/>
      <c r="G7266" s="120"/>
      <c r="H7266" s="120"/>
      <c r="I7266" s="120"/>
      <c r="J7266" s="122"/>
      <c r="K7266" s="120"/>
      <c r="L7266" s="120"/>
      <c r="S7266" s="123"/>
      <c r="U7266" s="124"/>
      <c r="V7266" s="124"/>
    </row>
    <row r="7267" spans="1:22" s="121" customFormat="1">
      <c r="A7267" s="152"/>
      <c r="B7267" s="150"/>
      <c r="C7267" s="122"/>
      <c r="G7267" s="120"/>
      <c r="H7267" s="120"/>
      <c r="I7267" s="120"/>
      <c r="J7267" s="122"/>
      <c r="K7267" s="120"/>
      <c r="L7267" s="120"/>
      <c r="S7267" s="123"/>
      <c r="U7267" s="124"/>
      <c r="V7267" s="124"/>
    </row>
    <row r="7268" spans="1:22" s="121" customFormat="1">
      <c r="A7268" s="152"/>
      <c r="B7268" s="150"/>
      <c r="C7268" s="122"/>
      <c r="G7268" s="120"/>
      <c r="H7268" s="120"/>
      <c r="I7268" s="120"/>
      <c r="J7268" s="122"/>
      <c r="K7268" s="120"/>
      <c r="L7268" s="120"/>
      <c r="S7268" s="123"/>
      <c r="U7268" s="124"/>
      <c r="V7268" s="124"/>
    </row>
    <row r="7269" spans="1:22" s="121" customFormat="1">
      <c r="A7269" s="152"/>
      <c r="B7269" s="150"/>
      <c r="C7269" s="122"/>
      <c r="G7269" s="120"/>
      <c r="H7269" s="120"/>
      <c r="I7269" s="120"/>
      <c r="J7269" s="122"/>
      <c r="K7269" s="120"/>
      <c r="L7269" s="120"/>
      <c r="S7269" s="123"/>
      <c r="U7269" s="124"/>
      <c r="V7269" s="124"/>
    </row>
    <row r="7270" spans="1:22" s="121" customFormat="1">
      <c r="A7270" s="152"/>
      <c r="B7270" s="150"/>
      <c r="C7270" s="122"/>
      <c r="G7270" s="120"/>
      <c r="H7270" s="120"/>
      <c r="I7270" s="120"/>
      <c r="J7270" s="122"/>
      <c r="K7270" s="120"/>
      <c r="L7270" s="120"/>
      <c r="S7270" s="123"/>
      <c r="U7270" s="124"/>
      <c r="V7270" s="124"/>
    </row>
    <row r="7271" spans="1:22" s="121" customFormat="1">
      <c r="A7271" s="152"/>
      <c r="B7271" s="150"/>
      <c r="C7271" s="122"/>
      <c r="G7271" s="120"/>
      <c r="H7271" s="120"/>
      <c r="I7271" s="120"/>
      <c r="J7271" s="122"/>
      <c r="K7271" s="120"/>
      <c r="L7271" s="120"/>
      <c r="S7271" s="123"/>
      <c r="U7271" s="124"/>
      <c r="V7271" s="124"/>
    </row>
    <row r="7272" spans="1:22" s="121" customFormat="1">
      <c r="A7272" s="152"/>
      <c r="B7272" s="150"/>
      <c r="C7272" s="122"/>
      <c r="G7272" s="120"/>
      <c r="H7272" s="120"/>
      <c r="I7272" s="120"/>
      <c r="J7272" s="122"/>
      <c r="K7272" s="120"/>
      <c r="L7272" s="120"/>
      <c r="S7272" s="123"/>
      <c r="U7272" s="124"/>
      <c r="V7272" s="124"/>
    </row>
    <row r="7273" spans="1:22" s="121" customFormat="1">
      <c r="A7273" s="152"/>
      <c r="B7273" s="150"/>
      <c r="C7273" s="122"/>
      <c r="G7273" s="120"/>
      <c r="H7273" s="120"/>
      <c r="I7273" s="120"/>
      <c r="J7273" s="122"/>
      <c r="K7273" s="120"/>
      <c r="L7273" s="120"/>
      <c r="S7273" s="123"/>
      <c r="U7273" s="124"/>
      <c r="V7273" s="124"/>
    </row>
    <row r="7274" spans="1:22" s="121" customFormat="1">
      <c r="A7274" s="152"/>
      <c r="B7274" s="150"/>
      <c r="C7274" s="122"/>
      <c r="G7274" s="120"/>
      <c r="H7274" s="120"/>
      <c r="I7274" s="120"/>
      <c r="J7274" s="122"/>
      <c r="K7274" s="120"/>
      <c r="L7274" s="120"/>
      <c r="S7274" s="123"/>
      <c r="U7274" s="124"/>
      <c r="V7274" s="124"/>
    </row>
    <row r="7275" spans="1:22" s="121" customFormat="1">
      <c r="A7275" s="152"/>
      <c r="B7275" s="150"/>
      <c r="C7275" s="122"/>
      <c r="G7275" s="120"/>
      <c r="H7275" s="120"/>
      <c r="I7275" s="120"/>
      <c r="J7275" s="122"/>
      <c r="K7275" s="120"/>
      <c r="L7275" s="120"/>
      <c r="S7275" s="123"/>
      <c r="U7275" s="124"/>
      <c r="V7275" s="124"/>
    </row>
    <row r="7276" spans="1:22" s="121" customFormat="1">
      <c r="A7276" s="152"/>
      <c r="B7276" s="150"/>
      <c r="C7276" s="122"/>
      <c r="G7276" s="120"/>
      <c r="H7276" s="120"/>
      <c r="I7276" s="120"/>
      <c r="J7276" s="122"/>
      <c r="K7276" s="120"/>
      <c r="L7276" s="120"/>
      <c r="S7276" s="123"/>
      <c r="U7276" s="124"/>
      <c r="V7276" s="124"/>
    </row>
    <row r="7277" spans="1:22" s="121" customFormat="1">
      <c r="A7277" s="152"/>
      <c r="B7277" s="150"/>
      <c r="C7277" s="122"/>
      <c r="G7277" s="120"/>
      <c r="H7277" s="120"/>
      <c r="I7277" s="120"/>
      <c r="J7277" s="122"/>
      <c r="K7277" s="120"/>
      <c r="L7277" s="120"/>
      <c r="S7277" s="123"/>
      <c r="U7277" s="124"/>
      <c r="V7277" s="124"/>
    </row>
    <row r="7278" spans="1:22" s="121" customFormat="1">
      <c r="A7278" s="152"/>
      <c r="B7278" s="150"/>
      <c r="C7278" s="122"/>
      <c r="G7278" s="120"/>
      <c r="H7278" s="120"/>
      <c r="I7278" s="120"/>
      <c r="J7278" s="122"/>
      <c r="K7278" s="120"/>
      <c r="L7278" s="120"/>
      <c r="S7278" s="123"/>
      <c r="U7278" s="124"/>
      <c r="V7278" s="124"/>
    </row>
    <row r="7279" spans="1:22" s="121" customFormat="1">
      <c r="A7279" s="152"/>
      <c r="B7279" s="150"/>
      <c r="C7279" s="122"/>
      <c r="G7279" s="120"/>
      <c r="H7279" s="120"/>
      <c r="I7279" s="120"/>
      <c r="J7279" s="122"/>
      <c r="K7279" s="120"/>
      <c r="L7279" s="120"/>
      <c r="S7279" s="123"/>
      <c r="U7279" s="124"/>
      <c r="V7279" s="124"/>
    </row>
    <row r="7280" spans="1:22" s="121" customFormat="1">
      <c r="A7280" s="152"/>
      <c r="B7280" s="150"/>
      <c r="C7280" s="122"/>
      <c r="G7280" s="120"/>
      <c r="H7280" s="120"/>
      <c r="I7280" s="120"/>
      <c r="J7280" s="122"/>
      <c r="K7280" s="120"/>
      <c r="L7280" s="120"/>
      <c r="S7280" s="123"/>
      <c r="U7280" s="124"/>
      <c r="V7280" s="124"/>
    </row>
    <row r="7281" spans="1:22" s="121" customFormat="1">
      <c r="A7281" s="152"/>
      <c r="B7281" s="150"/>
      <c r="C7281" s="122"/>
      <c r="G7281" s="120"/>
      <c r="H7281" s="120"/>
      <c r="I7281" s="120"/>
      <c r="J7281" s="122"/>
      <c r="K7281" s="120"/>
      <c r="L7281" s="120"/>
      <c r="S7281" s="123"/>
      <c r="U7281" s="124"/>
      <c r="V7281" s="124"/>
    </row>
    <row r="7282" spans="1:22" s="121" customFormat="1">
      <c r="A7282" s="152"/>
      <c r="B7282" s="150"/>
      <c r="C7282" s="122"/>
      <c r="G7282" s="120"/>
      <c r="H7282" s="120"/>
      <c r="I7282" s="120"/>
      <c r="J7282" s="122"/>
      <c r="K7282" s="120"/>
      <c r="L7282" s="120"/>
      <c r="S7282" s="123"/>
      <c r="U7282" s="124"/>
      <c r="V7282" s="124"/>
    </row>
    <row r="7283" spans="1:22" s="121" customFormat="1">
      <c r="A7283" s="152"/>
      <c r="B7283" s="150"/>
      <c r="C7283" s="122"/>
      <c r="G7283" s="120"/>
      <c r="H7283" s="120"/>
      <c r="I7283" s="120"/>
      <c r="J7283" s="122"/>
      <c r="K7283" s="120"/>
      <c r="L7283" s="120"/>
      <c r="S7283" s="123"/>
      <c r="U7283" s="124"/>
      <c r="V7283" s="124"/>
    </row>
    <row r="7284" spans="1:22" s="121" customFormat="1">
      <c r="A7284" s="152"/>
      <c r="B7284" s="150"/>
      <c r="C7284" s="122"/>
      <c r="G7284" s="120"/>
      <c r="H7284" s="120"/>
      <c r="I7284" s="120"/>
      <c r="J7284" s="122"/>
      <c r="K7284" s="120"/>
      <c r="L7284" s="120"/>
      <c r="S7284" s="123"/>
      <c r="U7284" s="124"/>
      <c r="V7284" s="124"/>
    </row>
    <row r="7285" spans="1:22" s="121" customFormat="1">
      <c r="A7285" s="152"/>
      <c r="B7285" s="150"/>
      <c r="C7285" s="122"/>
      <c r="G7285" s="120"/>
      <c r="H7285" s="120"/>
      <c r="I7285" s="120"/>
      <c r="J7285" s="122"/>
      <c r="K7285" s="120"/>
      <c r="L7285" s="120"/>
      <c r="S7285" s="123"/>
      <c r="U7285" s="124"/>
      <c r="V7285" s="124"/>
    </row>
    <row r="7286" spans="1:22" s="121" customFormat="1">
      <c r="A7286" s="152"/>
      <c r="B7286" s="150"/>
      <c r="C7286" s="122"/>
      <c r="G7286" s="120"/>
      <c r="H7286" s="120"/>
      <c r="I7286" s="120"/>
      <c r="J7286" s="122"/>
      <c r="K7286" s="120"/>
      <c r="L7286" s="120"/>
      <c r="S7286" s="123"/>
      <c r="U7286" s="124"/>
      <c r="V7286" s="124"/>
    </row>
    <row r="7287" spans="1:22" s="121" customFormat="1">
      <c r="A7287" s="152"/>
      <c r="B7287" s="150"/>
      <c r="C7287" s="122"/>
      <c r="G7287" s="120"/>
      <c r="H7287" s="120"/>
      <c r="I7287" s="120"/>
      <c r="J7287" s="122"/>
      <c r="K7287" s="120"/>
      <c r="L7287" s="120"/>
      <c r="S7287" s="123"/>
      <c r="U7287" s="124"/>
      <c r="V7287" s="124"/>
    </row>
    <row r="7288" spans="1:22" s="121" customFormat="1">
      <c r="A7288" s="152"/>
      <c r="B7288" s="150"/>
      <c r="C7288" s="122"/>
      <c r="G7288" s="120"/>
      <c r="H7288" s="120"/>
      <c r="I7288" s="120"/>
      <c r="J7288" s="122"/>
      <c r="K7288" s="120"/>
      <c r="L7288" s="120"/>
      <c r="S7288" s="123"/>
      <c r="U7288" s="124"/>
      <c r="V7288" s="124"/>
    </row>
    <row r="7289" spans="1:22" s="121" customFormat="1">
      <c r="A7289" s="152"/>
      <c r="B7289" s="150"/>
      <c r="C7289" s="122"/>
      <c r="G7289" s="120"/>
      <c r="H7289" s="120"/>
      <c r="I7289" s="120"/>
      <c r="J7289" s="122"/>
      <c r="K7289" s="120"/>
      <c r="L7289" s="120"/>
      <c r="S7289" s="123"/>
      <c r="U7289" s="124"/>
      <c r="V7289" s="124"/>
    </row>
    <row r="7290" spans="1:22" s="121" customFormat="1">
      <c r="A7290" s="152"/>
      <c r="B7290" s="150"/>
      <c r="C7290" s="122"/>
      <c r="G7290" s="120"/>
      <c r="H7290" s="120"/>
      <c r="I7290" s="120"/>
      <c r="J7290" s="122"/>
      <c r="K7290" s="120"/>
      <c r="L7290" s="120"/>
      <c r="S7290" s="123"/>
      <c r="U7290" s="124"/>
      <c r="V7290" s="124"/>
    </row>
    <row r="7291" spans="1:22" s="121" customFormat="1">
      <c r="A7291" s="152"/>
      <c r="B7291" s="150"/>
      <c r="C7291" s="122"/>
      <c r="G7291" s="120"/>
      <c r="H7291" s="120"/>
      <c r="I7291" s="120"/>
      <c r="J7291" s="122"/>
      <c r="K7291" s="120"/>
      <c r="L7291" s="120"/>
      <c r="S7291" s="123"/>
      <c r="U7291" s="124"/>
      <c r="V7291" s="124"/>
    </row>
    <row r="7292" spans="1:22" s="121" customFormat="1">
      <c r="A7292" s="152"/>
      <c r="B7292" s="150"/>
      <c r="C7292" s="122"/>
      <c r="G7292" s="120"/>
      <c r="H7292" s="120"/>
      <c r="I7292" s="120"/>
      <c r="J7292" s="122"/>
      <c r="K7292" s="120"/>
      <c r="L7292" s="120"/>
      <c r="S7292" s="123"/>
      <c r="U7292" s="124"/>
      <c r="V7292" s="124"/>
    </row>
    <row r="7293" spans="1:22" s="121" customFormat="1">
      <c r="A7293" s="152"/>
      <c r="B7293" s="150"/>
      <c r="C7293" s="122"/>
      <c r="G7293" s="120"/>
      <c r="H7293" s="120"/>
      <c r="I7293" s="120"/>
      <c r="J7293" s="122"/>
      <c r="K7293" s="120"/>
      <c r="L7293" s="120"/>
      <c r="S7293" s="123"/>
      <c r="U7293" s="124"/>
      <c r="V7293" s="124"/>
    </row>
    <row r="7294" spans="1:22" s="121" customFormat="1">
      <c r="A7294" s="152"/>
      <c r="B7294" s="150"/>
      <c r="C7294" s="122"/>
      <c r="G7294" s="120"/>
      <c r="H7294" s="120"/>
      <c r="I7294" s="120"/>
      <c r="J7294" s="122"/>
      <c r="K7294" s="120"/>
      <c r="L7294" s="120"/>
      <c r="S7294" s="123"/>
      <c r="U7294" s="124"/>
      <c r="V7294" s="124"/>
    </row>
    <row r="7295" spans="1:22" s="121" customFormat="1">
      <c r="A7295" s="152"/>
      <c r="B7295" s="150"/>
      <c r="C7295" s="122"/>
      <c r="G7295" s="120"/>
      <c r="H7295" s="120"/>
      <c r="I7295" s="120"/>
      <c r="J7295" s="122"/>
      <c r="K7295" s="120"/>
      <c r="L7295" s="120"/>
      <c r="S7295" s="123"/>
      <c r="U7295" s="124"/>
      <c r="V7295" s="124"/>
    </row>
    <row r="7296" spans="1:22" s="121" customFormat="1">
      <c r="A7296" s="152"/>
      <c r="B7296" s="150"/>
      <c r="C7296" s="122"/>
      <c r="G7296" s="120"/>
      <c r="H7296" s="120"/>
      <c r="I7296" s="120"/>
      <c r="J7296" s="122"/>
      <c r="K7296" s="120"/>
      <c r="L7296" s="120"/>
      <c r="S7296" s="123"/>
      <c r="U7296" s="124"/>
      <c r="V7296" s="124"/>
    </row>
    <row r="7297" spans="1:22" s="121" customFormat="1">
      <c r="A7297" s="152"/>
      <c r="B7297" s="150"/>
      <c r="C7297" s="122"/>
      <c r="G7297" s="120"/>
      <c r="H7297" s="120"/>
      <c r="I7297" s="120"/>
      <c r="J7297" s="122"/>
      <c r="K7297" s="120"/>
      <c r="L7297" s="120"/>
      <c r="S7297" s="123"/>
      <c r="U7297" s="124"/>
      <c r="V7297" s="124"/>
    </row>
    <row r="7298" spans="1:22" s="121" customFormat="1">
      <c r="A7298" s="152"/>
      <c r="B7298" s="150"/>
      <c r="C7298" s="122"/>
      <c r="G7298" s="120"/>
      <c r="H7298" s="120"/>
      <c r="I7298" s="120"/>
      <c r="J7298" s="122"/>
      <c r="K7298" s="120"/>
      <c r="L7298" s="120"/>
      <c r="S7298" s="123"/>
      <c r="U7298" s="124"/>
      <c r="V7298" s="124"/>
    </row>
    <row r="7299" spans="1:22" s="121" customFormat="1">
      <c r="A7299" s="152"/>
      <c r="B7299" s="150"/>
      <c r="C7299" s="122"/>
      <c r="G7299" s="120"/>
      <c r="H7299" s="120"/>
      <c r="I7299" s="120"/>
      <c r="J7299" s="122"/>
      <c r="K7299" s="120"/>
      <c r="L7299" s="120"/>
      <c r="S7299" s="123"/>
      <c r="U7299" s="124"/>
      <c r="V7299" s="124"/>
    </row>
    <row r="7300" spans="1:22" s="121" customFormat="1">
      <c r="A7300" s="152"/>
      <c r="B7300" s="150"/>
      <c r="C7300" s="122"/>
      <c r="G7300" s="120"/>
      <c r="H7300" s="120"/>
      <c r="I7300" s="120"/>
      <c r="J7300" s="122"/>
      <c r="K7300" s="120"/>
      <c r="L7300" s="120"/>
      <c r="S7300" s="123"/>
      <c r="U7300" s="124"/>
      <c r="V7300" s="124"/>
    </row>
    <row r="7301" spans="1:22" s="121" customFormat="1">
      <c r="A7301" s="152"/>
      <c r="B7301" s="150"/>
      <c r="C7301" s="122"/>
      <c r="G7301" s="120"/>
      <c r="H7301" s="120"/>
      <c r="I7301" s="120"/>
      <c r="J7301" s="122"/>
      <c r="K7301" s="120"/>
      <c r="L7301" s="120"/>
      <c r="S7301" s="123"/>
      <c r="U7301" s="124"/>
      <c r="V7301" s="124"/>
    </row>
    <row r="7302" spans="1:22" s="121" customFormat="1">
      <c r="A7302" s="152"/>
      <c r="B7302" s="150"/>
      <c r="C7302" s="122"/>
      <c r="G7302" s="120"/>
      <c r="H7302" s="120"/>
      <c r="I7302" s="120"/>
      <c r="J7302" s="122"/>
      <c r="K7302" s="120"/>
      <c r="L7302" s="120"/>
      <c r="S7302" s="123"/>
      <c r="U7302" s="124"/>
      <c r="V7302" s="124"/>
    </row>
    <row r="7303" spans="1:22" s="121" customFormat="1">
      <c r="A7303" s="152"/>
      <c r="B7303" s="150"/>
      <c r="C7303" s="122"/>
      <c r="G7303" s="120"/>
      <c r="H7303" s="120"/>
      <c r="I7303" s="120"/>
      <c r="J7303" s="122"/>
      <c r="K7303" s="120"/>
      <c r="L7303" s="120"/>
      <c r="S7303" s="123"/>
      <c r="U7303" s="124"/>
      <c r="V7303" s="124"/>
    </row>
    <row r="7304" spans="1:22" s="121" customFormat="1">
      <c r="A7304" s="152"/>
      <c r="B7304" s="150"/>
      <c r="C7304" s="122"/>
      <c r="G7304" s="120"/>
      <c r="H7304" s="120"/>
      <c r="I7304" s="120"/>
      <c r="J7304" s="122"/>
      <c r="K7304" s="120"/>
      <c r="L7304" s="120"/>
      <c r="S7304" s="123"/>
      <c r="U7304" s="124"/>
      <c r="V7304" s="124"/>
    </row>
    <row r="7305" spans="1:22" s="121" customFormat="1">
      <c r="A7305" s="152"/>
      <c r="B7305" s="150"/>
      <c r="C7305" s="122"/>
      <c r="G7305" s="120"/>
      <c r="H7305" s="120"/>
      <c r="I7305" s="120"/>
      <c r="J7305" s="122"/>
      <c r="K7305" s="120"/>
      <c r="L7305" s="120"/>
      <c r="S7305" s="123"/>
      <c r="U7305" s="124"/>
      <c r="V7305" s="124"/>
    </row>
    <row r="7306" spans="1:22" s="121" customFormat="1">
      <c r="A7306" s="152"/>
      <c r="B7306" s="150"/>
      <c r="C7306" s="122"/>
      <c r="G7306" s="120"/>
      <c r="H7306" s="120"/>
      <c r="I7306" s="120"/>
      <c r="J7306" s="122"/>
      <c r="K7306" s="120"/>
      <c r="L7306" s="120"/>
      <c r="S7306" s="123"/>
      <c r="U7306" s="124"/>
      <c r="V7306" s="124"/>
    </row>
    <row r="7307" spans="1:22" s="121" customFormat="1">
      <c r="A7307" s="152"/>
      <c r="B7307" s="150"/>
      <c r="C7307" s="122"/>
      <c r="G7307" s="120"/>
      <c r="H7307" s="120"/>
      <c r="I7307" s="120"/>
      <c r="J7307" s="122"/>
      <c r="K7307" s="120"/>
      <c r="L7307" s="120"/>
      <c r="S7307" s="123"/>
      <c r="U7307" s="124"/>
      <c r="V7307" s="124"/>
    </row>
    <row r="7308" spans="1:22" s="121" customFormat="1">
      <c r="A7308" s="152"/>
      <c r="B7308" s="150"/>
      <c r="C7308" s="122"/>
      <c r="G7308" s="120"/>
      <c r="H7308" s="120"/>
      <c r="I7308" s="120"/>
      <c r="J7308" s="122"/>
      <c r="K7308" s="120"/>
      <c r="L7308" s="120"/>
      <c r="S7308" s="123"/>
      <c r="U7308" s="124"/>
      <c r="V7308" s="124"/>
    </row>
    <row r="7309" spans="1:22" s="121" customFormat="1">
      <c r="A7309" s="152"/>
      <c r="B7309" s="150"/>
      <c r="C7309" s="122"/>
      <c r="G7309" s="120"/>
      <c r="H7309" s="120"/>
      <c r="I7309" s="120"/>
      <c r="J7309" s="122"/>
      <c r="K7309" s="120"/>
      <c r="L7309" s="120"/>
      <c r="S7309" s="123"/>
      <c r="U7309" s="124"/>
      <c r="V7309" s="124"/>
    </row>
    <row r="7310" spans="1:22" s="121" customFormat="1">
      <c r="A7310" s="152"/>
      <c r="B7310" s="150"/>
      <c r="C7310" s="122"/>
      <c r="G7310" s="120"/>
      <c r="H7310" s="120"/>
      <c r="I7310" s="120"/>
      <c r="J7310" s="122"/>
      <c r="K7310" s="120"/>
      <c r="L7310" s="120"/>
      <c r="S7310" s="123"/>
      <c r="U7310" s="124"/>
      <c r="V7310" s="124"/>
    </row>
    <row r="7311" spans="1:22" s="121" customFormat="1">
      <c r="A7311" s="152"/>
      <c r="B7311" s="150"/>
      <c r="C7311" s="122"/>
      <c r="G7311" s="120"/>
      <c r="H7311" s="120"/>
      <c r="I7311" s="120"/>
      <c r="J7311" s="122"/>
      <c r="K7311" s="120"/>
      <c r="L7311" s="120"/>
      <c r="S7311" s="123"/>
      <c r="U7311" s="124"/>
      <c r="V7311" s="124"/>
    </row>
    <row r="7312" spans="1:22" s="121" customFormat="1">
      <c r="A7312" s="152"/>
      <c r="B7312" s="150"/>
      <c r="C7312" s="122"/>
      <c r="G7312" s="120"/>
      <c r="H7312" s="120"/>
      <c r="I7312" s="120"/>
      <c r="J7312" s="122"/>
      <c r="K7312" s="120"/>
      <c r="L7312" s="120"/>
      <c r="S7312" s="123"/>
      <c r="U7312" s="124"/>
      <c r="V7312" s="124"/>
    </row>
    <row r="7313" spans="1:22" s="121" customFormat="1">
      <c r="A7313" s="152"/>
      <c r="B7313" s="150"/>
      <c r="C7313" s="122"/>
      <c r="G7313" s="120"/>
      <c r="H7313" s="120"/>
      <c r="I7313" s="120"/>
      <c r="J7313" s="122"/>
      <c r="K7313" s="120"/>
      <c r="L7313" s="120"/>
      <c r="S7313" s="123"/>
      <c r="U7313" s="124"/>
      <c r="V7313" s="124"/>
    </row>
    <row r="7314" spans="1:22" s="121" customFormat="1">
      <c r="A7314" s="152"/>
      <c r="B7314" s="150"/>
      <c r="C7314" s="122"/>
      <c r="G7314" s="120"/>
      <c r="H7314" s="120"/>
      <c r="I7314" s="120"/>
      <c r="J7314" s="122"/>
      <c r="K7314" s="120"/>
      <c r="L7314" s="120"/>
      <c r="S7314" s="123"/>
      <c r="U7314" s="124"/>
      <c r="V7314" s="124"/>
    </row>
    <row r="7315" spans="1:22" s="121" customFormat="1">
      <c r="A7315" s="152"/>
      <c r="B7315" s="150"/>
      <c r="C7315" s="122"/>
      <c r="G7315" s="120"/>
      <c r="H7315" s="120"/>
      <c r="I7315" s="120"/>
      <c r="J7315" s="122"/>
      <c r="K7315" s="120"/>
      <c r="L7315" s="120"/>
      <c r="S7315" s="123"/>
      <c r="U7315" s="124"/>
      <c r="V7315" s="124"/>
    </row>
    <row r="7316" spans="1:22" s="121" customFormat="1">
      <c r="A7316" s="152"/>
      <c r="B7316" s="150"/>
      <c r="C7316" s="122"/>
      <c r="G7316" s="120"/>
      <c r="H7316" s="120"/>
      <c r="I7316" s="120"/>
      <c r="J7316" s="122"/>
      <c r="K7316" s="120"/>
      <c r="L7316" s="120"/>
      <c r="S7316" s="123"/>
      <c r="U7316" s="124"/>
      <c r="V7316" s="124"/>
    </row>
    <row r="7317" spans="1:22" s="121" customFormat="1">
      <c r="A7317" s="152"/>
      <c r="B7317" s="150"/>
      <c r="C7317" s="122"/>
      <c r="G7317" s="120"/>
      <c r="H7317" s="120"/>
      <c r="I7317" s="120"/>
      <c r="J7317" s="122"/>
      <c r="K7317" s="120"/>
      <c r="L7317" s="120"/>
      <c r="S7317" s="123"/>
      <c r="U7317" s="124"/>
      <c r="V7317" s="124"/>
    </row>
    <row r="7318" spans="1:22" s="121" customFormat="1">
      <c r="A7318" s="152"/>
      <c r="B7318" s="150"/>
      <c r="C7318" s="122"/>
      <c r="G7318" s="120"/>
      <c r="H7318" s="120"/>
      <c r="I7318" s="120"/>
      <c r="J7318" s="122"/>
      <c r="K7318" s="120"/>
      <c r="L7318" s="120"/>
      <c r="S7318" s="123"/>
      <c r="U7318" s="124"/>
      <c r="V7318" s="124"/>
    </row>
    <row r="7319" spans="1:22" s="121" customFormat="1">
      <c r="A7319" s="152"/>
      <c r="B7319" s="150"/>
      <c r="C7319" s="122"/>
      <c r="G7319" s="120"/>
      <c r="H7319" s="120"/>
      <c r="I7319" s="120"/>
      <c r="J7319" s="122"/>
      <c r="K7319" s="120"/>
      <c r="L7319" s="120"/>
      <c r="S7319" s="123"/>
      <c r="U7319" s="124"/>
      <c r="V7319" s="124"/>
    </row>
    <row r="7320" spans="1:22" s="121" customFormat="1">
      <c r="A7320" s="152"/>
      <c r="B7320" s="150"/>
      <c r="C7320" s="122"/>
      <c r="G7320" s="120"/>
      <c r="H7320" s="120"/>
      <c r="I7320" s="120"/>
      <c r="J7320" s="122"/>
      <c r="K7320" s="120"/>
      <c r="L7320" s="120"/>
      <c r="S7320" s="123"/>
      <c r="U7320" s="124"/>
      <c r="V7320" s="124"/>
    </row>
    <row r="7321" spans="1:22" s="121" customFormat="1">
      <c r="A7321" s="152"/>
      <c r="B7321" s="150"/>
      <c r="C7321" s="122"/>
      <c r="G7321" s="120"/>
      <c r="H7321" s="120"/>
      <c r="I7321" s="120"/>
      <c r="J7321" s="122"/>
      <c r="K7321" s="120"/>
      <c r="L7321" s="120"/>
      <c r="S7321" s="123"/>
      <c r="U7321" s="124"/>
      <c r="V7321" s="124"/>
    </row>
    <row r="7322" spans="1:22" s="121" customFormat="1">
      <c r="A7322" s="152"/>
      <c r="B7322" s="150"/>
      <c r="C7322" s="122"/>
      <c r="G7322" s="120"/>
      <c r="H7322" s="120"/>
      <c r="I7322" s="120"/>
      <c r="J7322" s="122"/>
      <c r="K7322" s="120"/>
      <c r="L7322" s="120"/>
      <c r="S7322" s="123"/>
      <c r="U7322" s="124"/>
      <c r="V7322" s="124"/>
    </row>
    <row r="7323" spans="1:22" s="121" customFormat="1">
      <c r="A7323" s="152"/>
      <c r="B7323" s="150"/>
      <c r="C7323" s="122"/>
      <c r="G7323" s="120"/>
      <c r="H7323" s="120"/>
      <c r="I7323" s="120"/>
      <c r="J7323" s="122"/>
      <c r="K7323" s="120"/>
      <c r="L7323" s="120"/>
      <c r="S7323" s="123"/>
      <c r="U7323" s="124"/>
      <c r="V7323" s="124"/>
    </row>
    <row r="7324" spans="1:22" s="121" customFormat="1">
      <c r="A7324" s="152"/>
      <c r="B7324" s="150"/>
      <c r="C7324" s="122"/>
      <c r="G7324" s="120"/>
      <c r="H7324" s="120"/>
      <c r="I7324" s="120"/>
      <c r="J7324" s="122"/>
      <c r="K7324" s="120"/>
      <c r="L7324" s="120"/>
      <c r="S7324" s="123"/>
      <c r="U7324" s="124"/>
      <c r="V7324" s="124"/>
    </row>
    <row r="7325" spans="1:22" s="121" customFormat="1">
      <c r="A7325" s="152"/>
      <c r="B7325" s="150"/>
      <c r="C7325" s="122"/>
      <c r="G7325" s="120"/>
      <c r="H7325" s="120"/>
      <c r="I7325" s="120"/>
      <c r="J7325" s="122"/>
      <c r="K7325" s="120"/>
      <c r="L7325" s="120"/>
      <c r="S7325" s="123"/>
      <c r="U7325" s="124"/>
      <c r="V7325" s="124"/>
    </row>
    <row r="7326" spans="1:22" s="121" customFormat="1">
      <c r="A7326" s="152"/>
      <c r="B7326" s="150"/>
      <c r="C7326" s="122"/>
      <c r="G7326" s="120"/>
      <c r="H7326" s="120"/>
      <c r="I7326" s="120"/>
      <c r="J7326" s="122"/>
      <c r="K7326" s="120"/>
      <c r="L7326" s="120"/>
      <c r="S7326" s="123"/>
      <c r="U7326" s="124"/>
      <c r="V7326" s="124"/>
    </row>
    <row r="7327" spans="1:22" s="121" customFormat="1">
      <c r="A7327" s="152"/>
      <c r="B7327" s="150"/>
      <c r="C7327" s="122"/>
      <c r="G7327" s="120"/>
      <c r="H7327" s="120"/>
      <c r="I7327" s="120"/>
      <c r="J7327" s="122"/>
      <c r="K7327" s="120"/>
      <c r="L7327" s="120"/>
      <c r="S7327" s="123"/>
      <c r="U7327" s="124"/>
      <c r="V7327" s="124"/>
    </row>
    <row r="7328" spans="1:22" s="121" customFormat="1">
      <c r="A7328" s="152"/>
      <c r="B7328" s="150"/>
      <c r="C7328" s="122"/>
      <c r="G7328" s="120"/>
      <c r="H7328" s="120"/>
      <c r="I7328" s="120"/>
      <c r="J7328" s="122"/>
      <c r="K7328" s="120"/>
      <c r="L7328" s="120"/>
      <c r="S7328" s="123"/>
      <c r="U7328" s="124"/>
      <c r="V7328" s="124"/>
    </row>
    <row r="7329" spans="1:22" s="121" customFormat="1">
      <c r="A7329" s="152"/>
      <c r="B7329" s="150"/>
      <c r="C7329" s="122"/>
      <c r="G7329" s="120"/>
      <c r="H7329" s="120"/>
      <c r="I7329" s="120"/>
      <c r="J7329" s="122"/>
      <c r="K7329" s="120"/>
      <c r="L7329" s="120"/>
      <c r="S7329" s="123"/>
      <c r="U7329" s="124"/>
      <c r="V7329" s="124"/>
    </row>
    <row r="7330" spans="1:22" s="121" customFormat="1">
      <c r="A7330" s="152"/>
      <c r="B7330" s="150"/>
      <c r="C7330" s="122"/>
      <c r="G7330" s="120"/>
      <c r="H7330" s="120"/>
      <c r="I7330" s="120"/>
      <c r="J7330" s="122"/>
      <c r="K7330" s="120"/>
      <c r="L7330" s="120"/>
      <c r="S7330" s="123"/>
      <c r="U7330" s="124"/>
      <c r="V7330" s="124"/>
    </row>
    <row r="7331" spans="1:22" s="121" customFormat="1">
      <c r="A7331" s="152"/>
      <c r="B7331" s="150"/>
      <c r="C7331" s="122"/>
      <c r="G7331" s="120"/>
      <c r="H7331" s="120"/>
      <c r="I7331" s="120"/>
      <c r="J7331" s="122"/>
      <c r="K7331" s="120"/>
      <c r="L7331" s="120"/>
      <c r="S7331" s="123"/>
      <c r="U7331" s="124"/>
      <c r="V7331" s="124"/>
    </row>
    <row r="7332" spans="1:22" s="121" customFormat="1">
      <c r="A7332" s="152"/>
      <c r="B7332" s="150"/>
      <c r="C7332" s="122"/>
      <c r="G7332" s="120"/>
      <c r="H7332" s="120"/>
      <c r="I7332" s="120"/>
      <c r="J7332" s="122"/>
      <c r="K7332" s="120"/>
      <c r="L7332" s="120"/>
      <c r="S7332" s="123"/>
      <c r="U7332" s="124"/>
      <c r="V7332" s="124"/>
    </row>
    <row r="7333" spans="1:22" s="121" customFormat="1">
      <c r="A7333" s="152"/>
      <c r="B7333" s="150"/>
      <c r="C7333" s="122"/>
      <c r="G7333" s="120"/>
      <c r="H7333" s="120"/>
      <c r="I7333" s="120"/>
      <c r="J7333" s="122"/>
      <c r="K7333" s="120"/>
      <c r="L7333" s="120"/>
      <c r="S7333" s="123"/>
      <c r="U7333" s="124"/>
      <c r="V7333" s="124"/>
    </row>
    <row r="7334" spans="1:22" s="121" customFormat="1">
      <c r="A7334" s="152"/>
      <c r="B7334" s="150"/>
      <c r="C7334" s="122"/>
      <c r="G7334" s="120"/>
      <c r="H7334" s="120"/>
      <c r="I7334" s="120"/>
      <c r="J7334" s="122"/>
      <c r="K7334" s="120"/>
      <c r="L7334" s="120"/>
      <c r="S7334" s="123"/>
      <c r="U7334" s="124"/>
      <c r="V7334" s="124"/>
    </row>
    <row r="7335" spans="1:22" s="121" customFormat="1">
      <c r="A7335" s="152"/>
      <c r="B7335" s="150"/>
      <c r="C7335" s="122"/>
      <c r="G7335" s="120"/>
      <c r="H7335" s="120"/>
      <c r="I7335" s="120"/>
      <c r="J7335" s="122"/>
      <c r="K7335" s="120"/>
      <c r="L7335" s="120"/>
      <c r="S7335" s="123"/>
      <c r="U7335" s="124"/>
      <c r="V7335" s="124"/>
    </row>
    <row r="7336" spans="1:22" s="121" customFormat="1">
      <c r="A7336" s="152"/>
      <c r="B7336" s="150"/>
      <c r="C7336" s="122"/>
      <c r="G7336" s="120"/>
      <c r="H7336" s="120"/>
      <c r="I7336" s="120"/>
      <c r="J7336" s="122"/>
      <c r="K7336" s="120"/>
      <c r="L7336" s="120"/>
      <c r="S7336" s="123"/>
      <c r="U7336" s="124"/>
      <c r="V7336" s="124"/>
    </row>
    <row r="7337" spans="1:22" s="121" customFormat="1">
      <c r="A7337" s="152"/>
      <c r="B7337" s="150"/>
      <c r="C7337" s="122"/>
      <c r="G7337" s="120"/>
      <c r="H7337" s="120"/>
      <c r="I7337" s="120"/>
      <c r="J7337" s="122"/>
      <c r="K7337" s="120"/>
      <c r="L7337" s="120"/>
      <c r="S7337" s="123"/>
      <c r="U7337" s="124"/>
      <c r="V7337" s="124"/>
    </row>
    <row r="7338" spans="1:22" s="121" customFormat="1">
      <c r="A7338" s="152"/>
      <c r="B7338" s="150"/>
      <c r="C7338" s="122"/>
      <c r="G7338" s="120"/>
      <c r="H7338" s="120"/>
      <c r="I7338" s="120"/>
      <c r="J7338" s="122"/>
      <c r="K7338" s="120"/>
      <c r="L7338" s="120"/>
      <c r="S7338" s="123"/>
      <c r="U7338" s="124"/>
      <c r="V7338" s="124"/>
    </row>
    <row r="7339" spans="1:22" s="121" customFormat="1">
      <c r="A7339" s="152"/>
      <c r="B7339" s="150"/>
      <c r="C7339" s="122"/>
      <c r="G7339" s="120"/>
      <c r="H7339" s="120"/>
      <c r="I7339" s="120"/>
      <c r="J7339" s="122"/>
      <c r="K7339" s="120"/>
      <c r="L7339" s="120"/>
      <c r="S7339" s="123"/>
      <c r="U7339" s="124"/>
      <c r="V7339" s="124"/>
    </row>
    <row r="7340" spans="1:22" s="121" customFormat="1">
      <c r="A7340" s="152"/>
      <c r="B7340" s="150"/>
      <c r="C7340" s="122"/>
      <c r="G7340" s="120"/>
      <c r="H7340" s="120"/>
      <c r="I7340" s="120"/>
      <c r="J7340" s="122"/>
      <c r="K7340" s="120"/>
      <c r="L7340" s="120"/>
      <c r="S7340" s="123"/>
      <c r="U7340" s="124"/>
      <c r="V7340" s="124"/>
    </row>
    <row r="7341" spans="1:22" s="121" customFormat="1">
      <c r="A7341" s="152"/>
      <c r="B7341" s="150"/>
      <c r="C7341" s="122"/>
      <c r="G7341" s="120"/>
      <c r="H7341" s="120"/>
      <c r="I7341" s="120"/>
      <c r="J7341" s="122"/>
      <c r="K7341" s="120"/>
      <c r="L7341" s="120"/>
      <c r="S7341" s="123"/>
      <c r="U7341" s="124"/>
      <c r="V7341" s="124"/>
    </row>
    <row r="7342" spans="1:22" s="121" customFormat="1">
      <c r="A7342" s="152"/>
      <c r="B7342" s="150"/>
      <c r="C7342" s="122"/>
      <c r="G7342" s="120"/>
      <c r="H7342" s="120"/>
      <c r="I7342" s="120"/>
      <c r="J7342" s="122"/>
      <c r="K7342" s="120"/>
      <c r="L7342" s="120"/>
      <c r="S7342" s="123"/>
      <c r="U7342" s="124"/>
      <c r="V7342" s="124"/>
    </row>
    <row r="7343" spans="1:22" s="121" customFormat="1">
      <c r="A7343" s="152"/>
      <c r="B7343" s="150"/>
      <c r="C7343" s="122"/>
      <c r="G7343" s="120"/>
      <c r="H7343" s="120"/>
      <c r="I7343" s="120"/>
      <c r="J7343" s="122"/>
      <c r="K7343" s="120"/>
      <c r="L7343" s="120"/>
      <c r="S7343" s="123"/>
      <c r="U7343" s="124"/>
      <c r="V7343" s="124"/>
    </row>
    <row r="7344" spans="1:22" s="121" customFormat="1">
      <c r="A7344" s="152"/>
      <c r="B7344" s="150"/>
      <c r="C7344" s="122"/>
      <c r="G7344" s="120"/>
      <c r="H7344" s="120"/>
      <c r="I7344" s="120"/>
      <c r="J7344" s="122"/>
      <c r="K7344" s="120"/>
      <c r="L7344" s="120"/>
      <c r="S7344" s="123"/>
      <c r="U7344" s="124"/>
      <c r="V7344" s="124"/>
    </row>
    <row r="7345" spans="1:22" s="121" customFormat="1">
      <c r="A7345" s="152"/>
      <c r="B7345" s="150"/>
      <c r="C7345" s="122"/>
      <c r="G7345" s="120"/>
      <c r="H7345" s="120"/>
      <c r="I7345" s="120"/>
      <c r="J7345" s="122"/>
      <c r="K7345" s="120"/>
      <c r="L7345" s="120"/>
      <c r="S7345" s="123"/>
      <c r="U7345" s="124"/>
      <c r="V7345" s="124"/>
    </row>
    <row r="7346" spans="1:22" s="121" customFormat="1">
      <c r="A7346" s="152"/>
      <c r="B7346" s="150"/>
      <c r="C7346" s="122"/>
      <c r="G7346" s="120"/>
      <c r="H7346" s="120"/>
      <c r="I7346" s="120"/>
      <c r="J7346" s="122"/>
      <c r="K7346" s="120"/>
      <c r="L7346" s="120"/>
      <c r="S7346" s="123"/>
      <c r="U7346" s="124"/>
      <c r="V7346" s="124"/>
    </row>
    <row r="7347" spans="1:22" s="121" customFormat="1">
      <c r="A7347" s="152"/>
      <c r="B7347" s="150"/>
      <c r="C7347" s="122"/>
      <c r="G7347" s="120"/>
      <c r="H7347" s="120"/>
      <c r="I7347" s="120"/>
      <c r="J7347" s="122"/>
      <c r="K7347" s="120"/>
      <c r="L7347" s="120"/>
      <c r="S7347" s="123"/>
      <c r="U7347" s="124"/>
      <c r="V7347" s="124"/>
    </row>
    <row r="7348" spans="1:22" s="121" customFormat="1">
      <c r="A7348" s="152"/>
      <c r="B7348" s="150"/>
      <c r="C7348" s="122"/>
      <c r="G7348" s="120"/>
      <c r="H7348" s="120"/>
      <c r="I7348" s="120"/>
      <c r="J7348" s="122"/>
      <c r="K7348" s="120"/>
      <c r="L7348" s="120"/>
      <c r="S7348" s="123"/>
      <c r="U7348" s="124"/>
      <c r="V7348" s="124"/>
    </row>
    <row r="7349" spans="1:22" s="121" customFormat="1">
      <c r="A7349" s="152"/>
      <c r="B7349" s="150"/>
      <c r="C7349" s="122"/>
      <c r="G7349" s="120"/>
      <c r="H7349" s="120"/>
      <c r="I7349" s="120"/>
      <c r="J7349" s="122"/>
      <c r="K7349" s="120"/>
      <c r="L7349" s="120"/>
      <c r="S7349" s="123"/>
      <c r="U7349" s="124"/>
      <c r="V7349" s="124"/>
    </row>
    <row r="7350" spans="1:22" s="121" customFormat="1">
      <c r="A7350" s="152"/>
      <c r="B7350" s="150"/>
      <c r="C7350" s="122"/>
      <c r="G7350" s="120"/>
      <c r="H7350" s="120"/>
      <c r="I7350" s="120"/>
      <c r="J7350" s="122"/>
      <c r="K7350" s="120"/>
      <c r="L7350" s="120"/>
      <c r="S7350" s="123"/>
      <c r="U7350" s="124"/>
      <c r="V7350" s="124"/>
    </row>
    <row r="7351" spans="1:22" s="121" customFormat="1">
      <c r="A7351" s="152"/>
      <c r="B7351" s="150"/>
      <c r="C7351" s="122"/>
      <c r="G7351" s="120"/>
      <c r="H7351" s="120"/>
      <c r="I7351" s="120"/>
      <c r="J7351" s="122"/>
      <c r="K7351" s="120"/>
      <c r="L7351" s="120"/>
      <c r="S7351" s="123"/>
      <c r="U7351" s="124"/>
      <c r="V7351" s="124"/>
    </row>
    <row r="7352" spans="1:22" s="121" customFormat="1">
      <c r="A7352" s="152"/>
      <c r="B7352" s="150"/>
      <c r="C7352" s="122"/>
      <c r="G7352" s="120"/>
      <c r="H7352" s="120"/>
      <c r="I7352" s="120"/>
      <c r="J7352" s="122"/>
      <c r="K7352" s="120"/>
      <c r="L7352" s="120"/>
      <c r="S7352" s="123"/>
      <c r="U7352" s="124"/>
      <c r="V7352" s="124"/>
    </row>
    <row r="7353" spans="1:22" s="121" customFormat="1">
      <c r="A7353" s="152"/>
      <c r="B7353" s="150"/>
      <c r="C7353" s="122"/>
      <c r="G7353" s="120"/>
      <c r="H7353" s="120"/>
      <c r="I7353" s="120"/>
      <c r="J7353" s="122"/>
      <c r="K7353" s="120"/>
      <c r="L7353" s="120"/>
      <c r="S7353" s="123"/>
      <c r="U7353" s="124"/>
      <c r="V7353" s="124"/>
    </row>
    <row r="7354" spans="1:22" s="121" customFormat="1">
      <c r="A7354" s="152"/>
      <c r="B7354" s="150"/>
      <c r="C7354" s="122"/>
      <c r="G7354" s="120"/>
      <c r="H7354" s="120"/>
      <c r="I7354" s="120"/>
      <c r="J7354" s="122"/>
      <c r="K7354" s="120"/>
      <c r="L7354" s="120"/>
      <c r="S7354" s="123"/>
      <c r="U7354" s="124"/>
      <c r="V7354" s="124"/>
    </row>
    <row r="7355" spans="1:22" s="121" customFormat="1">
      <c r="A7355" s="152"/>
      <c r="B7355" s="150"/>
      <c r="C7355" s="122"/>
      <c r="G7355" s="120"/>
      <c r="H7355" s="120"/>
      <c r="I7355" s="120"/>
      <c r="J7355" s="122"/>
      <c r="K7355" s="120"/>
      <c r="L7355" s="120"/>
      <c r="S7355" s="123"/>
      <c r="U7355" s="124"/>
      <c r="V7355" s="124"/>
    </row>
    <row r="7356" spans="1:22" s="121" customFormat="1">
      <c r="A7356" s="152"/>
      <c r="B7356" s="150"/>
      <c r="C7356" s="122"/>
      <c r="G7356" s="120"/>
      <c r="H7356" s="120"/>
      <c r="I7356" s="120"/>
      <c r="J7356" s="122"/>
      <c r="K7356" s="120"/>
      <c r="L7356" s="120"/>
      <c r="S7356" s="123"/>
      <c r="U7356" s="124"/>
      <c r="V7356" s="124"/>
    </row>
    <row r="7357" spans="1:22" s="121" customFormat="1">
      <c r="A7357" s="152"/>
      <c r="B7357" s="150"/>
      <c r="C7357" s="122"/>
      <c r="G7357" s="120"/>
      <c r="H7357" s="120"/>
      <c r="I7357" s="120"/>
      <c r="J7357" s="122"/>
      <c r="K7357" s="120"/>
      <c r="L7357" s="120"/>
      <c r="S7357" s="123"/>
      <c r="U7357" s="124"/>
      <c r="V7357" s="124"/>
    </row>
    <row r="7358" spans="1:22" s="121" customFormat="1">
      <c r="A7358" s="152"/>
      <c r="B7358" s="150"/>
      <c r="C7358" s="122"/>
      <c r="G7358" s="120"/>
      <c r="H7358" s="120"/>
      <c r="I7358" s="120"/>
      <c r="J7358" s="122"/>
      <c r="K7358" s="120"/>
      <c r="L7358" s="120"/>
      <c r="S7358" s="123"/>
      <c r="U7358" s="124"/>
      <c r="V7358" s="124"/>
    </row>
    <row r="7359" spans="1:22" s="121" customFormat="1">
      <c r="A7359" s="152"/>
      <c r="B7359" s="150"/>
      <c r="C7359" s="122"/>
      <c r="G7359" s="120"/>
      <c r="H7359" s="120"/>
      <c r="I7359" s="120"/>
      <c r="J7359" s="122"/>
      <c r="K7359" s="120"/>
      <c r="L7359" s="120"/>
      <c r="S7359" s="123"/>
      <c r="U7359" s="124"/>
      <c r="V7359" s="124"/>
    </row>
    <row r="7360" spans="1:22" s="121" customFormat="1">
      <c r="A7360" s="152"/>
      <c r="B7360" s="150"/>
      <c r="C7360" s="122"/>
      <c r="G7360" s="120"/>
      <c r="H7360" s="120"/>
      <c r="I7360" s="120"/>
      <c r="J7360" s="122"/>
      <c r="K7360" s="120"/>
      <c r="L7360" s="120"/>
      <c r="S7360" s="123"/>
      <c r="U7360" s="124"/>
      <c r="V7360" s="124"/>
    </row>
    <row r="7361" spans="1:22" s="121" customFormat="1">
      <c r="A7361" s="152"/>
      <c r="B7361" s="150"/>
      <c r="C7361" s="122"/>
      <c r="G7361" s="120"/>
      <c r="H7361" s="120"/>
      <c r="I7361" s="120"/>
      <c r="J7361" s="122"/>
      <c r="K7361" s="120"/>
      <c r="L7361" s="120"/>
      <c r="S7361" s="123"/>
      <c r="U7361" s="124"/>
      <c r="V7361" s="124"/>
    </row>
    <row r="7362" spans="1:22" s="121" customFormat="1">
      <c r="A7362" s="152"/>
      <c r="B7362" s="150"/>
      <c r="C7362" s="122"/>
      <c r="G7362" s="120"/>
      <c r="H7362" s="120"/>
      <c r="I7362" s="120"/>
      <c r="J7362" s="122"/>
      <c r="K7362" s="120"/>
      <c r="L7362" s="120"/>
      <c r="S7362" s="123"/>
      <c r="U7362" s="124"/>
      <c r="V7362" s="124"/>
    </row>
    <row r="7363" spans="1:22" s="121" customFormat="1">
      <c r="A7363" s="152"/>
      <c r="B7363" s="150"/>
      <c r="C7363" s="122"/>
      <c r="G7363" s="120"/>
      <c r="H7363" s="120"/>
      <c r="I7363" s="120"/>
      <c r="J7363" s="122"/>
      <c r="K7363" s="120"/>
      <c r="L7363" s="120"/>
      <c r="S7363" s="123"/>
      <c r="U7363" s="124"/>
      <c r="V7363" s="124"/>
    </row>
    <row r="7364" spans="1:22" s="121" customFormat="1">
      <c r="A7364" s="152"/>
      <c r="B7364" s="150"/>
      <c r="C7364" s="122"/>
      <c r="G7364" s="120"/>
      <c r="H7364" s="120"/>
      <c r="I7364" s="120"/>
      <c r="J7364" s="122"/>
      <c r="K7364" s="120"/>
      <c r="L7364" s="120"/>
      <c r="S7364" s="123"/>
      <c r="U7364" s="124"/>
      <c r="V7364" s="124"/>
    </row>
    <row r="7365" spans="1:22" s="121" customFormat="1">
      <c r="A7365" s="152"/>
      <c r="B7365" s="150"/>
      <c r="C7365" s="122"/>
      <c r="G7365" s="120"/>
      <c r="H7365" s="120"/>
      <c r="I7365" s="120"/>
      <c r="J7365" s="122"/>
      <c r="K7365" s="120"/>
      <c r="L7365" s="120"/>
      <c r="S7365" s="123"/>
      <c r="U7365" s="124"/>
      <c r="V7365" s="124"/>
    </row>
    <row r="7366" spans="1:22" s="121" customFormat="1">
      <c r="A7366" s="152"/>
      <c r="B7366" s="150"/>
      <c r="C7366" s="122"/>
      <c r="G7366" s="120"/>
      <c r="H7366" s="120"/>
      <c r="I7366" s="120"/>
      <c r="J7366" s="122"/>
      <c r="K7366" s="120"/>
      <c r="L7366" s="120"/>
      <c r="S7366" s="123"/>
      <c r="U7366" s="124"/>
      <c r="V7366" s="124"/>
    </row>
    <row r="7367" spans="1:22" s="121" customFormat="1">
      <c r="A7367" s="152"/>
      <c r="B7367" s="150"/>
      <c r="C7367" s="122"/>
      <c r="G7367" s="120"/>
      <c r="H7367" s="120"/>
      <c r="I7367" s="120"/>
      <c r="J7367" s="122"/>
      <c r="K7367" s="120"/>
      <c r="L7367" s="120"/>
      <c r="S7367" s="123"/>
      <c r="U7367" s="124"/>
      <c r="V7367" s="124"/>
    </row>
    <row r="7368" spans="1:22" s="121" customFormat="1">
      <c r="A7368" s="152"/>
      <c r="B7368" s="150"/>
      <c r="C7368" s="122"/>
      <c r="G7368" s="120"/>
      <c r="H7368" s="120"/>
      <c r="I7368" s="120"/>
      <c r="J7368" s="122"/>
      <c r="K7368" s="120"/>
      <c r="L7368" s="120"/>
      <c r="S7368" s="123"/>
      <c r="U7368" s="124"/>
      <c r="V7368" s="124"/>
    </row>
    <row r="7369" spans="1:22" s="121" customFormat="1">
      <c r="A7369" s="152"/>
      <c r="B7369" s="150"/>
      <c r="C7369" s="122"/>
      <c r="G7369" s="120"/>
      <c r="H7369" s="120"/>
      <c r="I7369" s="120"/>
      <c r="J7369" s="122"/>
      <c r="K7369" s="120"/>
      <c r="L7369" s="120"/>
      <c r="S7369" s="123"/>
      <c r="U7369" s="124"/>
      <c r="V7369" s="124"/>
    </row>
    <row r="7370" spans="1:22" s="121" customFormat="1">
      <c r="A7370" s="152"/>
      <c r="B7370" s="150"/>
      <c r="C7370" s="122"/>
      <c r="G7370" s="120"/>
      <c r="H7370" s="120"/>
      <c r="I7370" s="120"/>
      <c r="J7370" s="122"/>
      <c r="K7370" s="120"/>
      <c r="L7370" s="120"/>
      <c r="S7370" s="123"/>
      <c r="U7370" s="124"/>
      <c r="V7370" s="124"/>
    </row>
    <row r="7371" spans="1:22" s="121" customFormat="1">
      <c r="A7371" s="152"/>
      <c r="B7371" s="150"/>
      <c r="C7371" s="122"/>
      <c r="G7371" s="120"/>
      <c r="H7371" s="120"/>
      <c r="I7371" s="120"/>
      <c r="J7371" s="122"/>
      <c r="K7371" s="120"/>
      <c r="L7371" s="120"/>
      <c r="S7371" s="123"/>
      <c r="U7371" s="124"/>
      <c r="V7371" s="124"/>
    </row>
    <row r="7372" spans="1:22" s="121" customFormat="1">
      <c r="A7372" s="152"/>
      <c r="B7372" s="150"/>
      <c r="C7372" s="122"/>
      <c r="G7372" s="120"/>
      <c r="H7372" s="120"/>
      <c r="I7372" s="120"/>
      <c r="J7372" s="122"/>
      <c r="K7372" s="120"/>
      <c r="L7372" s="120"/>
      <c r="S7372" s="123"/>
      <c r="U7372" s="124"/>
      <c r="V7372" s="124"/>
    </row>
    <row r="7373" spans="1:22" s="121" customFormat="1">
      <c r="A7373" s="152"/>
      <c r="B7373" s="150"/>
      <c r="C7373" s="122"/>
      <c r="G7373" s="120"/>
      <c r="H7373" s="120"/>
      <c r="I7373" s="120"/>
      <c r="J7373" s="122"/>
      <c r="K7373" s="120"/>
      <c r="L7373" s="120"/>
      <c r="S7373" s="123"/>
      <c r="U7373" s="124"/>
      <c r="V7373" s="124"/>
    </row>
    <row r="7374" spans="1:22" s="121" customFormat="1">
      <c r="A7374" s="152"/>
      <c r="B7374" s="150"/>
      <c r="C7374" s="122"/>
      <c r="G7374" s="120"/>
      <c r="H7374" s="120"/>
      <c r="I7374" s="120"/>
      <c r="J7374" s="122"/>
      <c r="K7374" s="120"/>
      <c r="L7374" s="120"/>
      <c r="S7374" s="123"/>
      <c r="U7374" s="124"/>
      <c r="V7374" s="124"/>
    </row>
    <row r="7375" spans="1:22" s="121" customFormat="1">
      <c r="A7375" s="152"/>
      <c r="B7375" s="150"/>
      <c r="C7375" s="122"/>
      <c r="G7375" s="120"/>
      <c r="H7375" s="120"/>
      <c r="I7375" s="120"/>
      <c r="J7375" s="122"/>
      <c r="K7375" s="120"/>
      <c r="L7375" s="120"/>
      <c r="S7375" s="123"/>
      <c r="U7375" s="124"/>
      <c r="V7375" s="124"/>
    </row>
    <row r="7376" spans="1:22" s="121" customFormat="1">
      <c r="A7376" s="152"/>
      <c r="B7376" s="150"/>
      <c r="C7376" s="122"/>
      <c r="G7376" s="120"/>
      <c r="H7376" s="120"/>
      <c r="I7376" s="120"/>
      <c r="J7376" s="122"/>
      <c r="K7376" s="120"/>
      <c r="L7376" s="120"/>
      <c r="S7376" s="123"/>
      <c r="U7376" s="124"/>
      <c r="V7376" s="124"/>
    </row>
    <row r="7377" spans="1:22" s="121" customFormat="1">
      <c r="A7377" s="152"/>
      <c r="B7377" s="150"/>
      <c r="C7377" s="122"/>
      <c r="G7377" s="120"/>
      <c r="H7377" s="120"/>
      <c r="I7377" s="120"/>
      <c r="J7377" s="122"/>
      <c r="K7377" s="120"/>
      <c r="L7377" s="120"/>
      <c r="S7377" s="123"/>
      <c r="U7377" s="124"/>
      <c r="V7377" s="124"/>
    </row>
    <row r="7378" spans="1:22" s="121" customFormat="1">
      <c r="A7378" s="152"/>
      <c r="B7378" s="150"/>
      <c r="C7378" s="122"/>
      <c r="G7378" s="120"/>
      <c r="H7378" s="120"/>
      <c r="I7378" s="120"/>
      <c r="J7378" s="122"/>
      <c r="K7378" s="120"/>
      <c r="L7378" s="120"/>
      <c r="S7378" s="123"/>
      <c r="U7378" s="124"/>
      <c r="V7378" s="124"/>
    </row>
    <row r="7379" spans="1:22" s="121" customFormat="1">
      <c r="A7379" s="152"/>
      <c r="B7379" s="150"/>
      <c r="C7379" s="122"/>
      <c r="G7379" s="120"/>
      <c r="H7379" s="120"/>
      <c r="I7379" s="120"/>
      <c r="J7379" s="122"/>
      <c r="K7379" s="120"/>
      <c r="L7379" s="120"/>
      <c r="S7379" s="123"/>
      <c r="U7379" s="124"/>
      <c r="V7379" s="124"/>
    </row>
    <row r="7380" spans="1:22" s="121" customFormat="1">
      <c r="A7380" s="152"/>
      <c r="B7380" s="150"/>
      <c r="C7380" s="122"/>
      <c r="G7380" s="120"/>
      <c r="H7380" s="120"/>
      <c r="I7380" s="120"/>
      <c r="J7380" s="122"/>
      <c r="K7380" s="120"/>
      <c r="L7380" s="120"/>
      <c r="S7380" s="123"/>
      <c r="U7380" s="124"/>
      <c r="V7380" s="124"/>
    </row>
    <row r="7381" spans="1:22" s="121" customFormat="1">
      <c r="A7381" s="152"/>
      <c r="B7381" s="150"/>
      <c r="C7381" s="122"/>
      <c r="G7381" s="120"/>
      <c r="H7381" s="120"/>
      <c r="I7381" s="120"/>
      <c r="J7381" s="122"/>
      <c r="K7381" s="120"/>
      <c r="L7381" s="120"/>
      <c r="S7381" s="123"/>
      <c r="U7381" s="124"/>
      <c r="V7381" s="124"/>
    </row>
    <row r="7382" spans="1:22" s="121" customFormat="1">
      <c r="A7382" s="152"/>
      <c r="B7382" s="150"/>
      <c r="C7382" s="122"/>
      <c r="G7382" s="120"/>
      <c r="H7382" s="120"/>
      <c r="I7382" s="120"/>
      <c r="J7382" s="122"/>
      <c r="K7382" s="120"/>
      <c r="L7382" s="120"/>
      <c r="S7382" s="123"/>
      <c r="U7382" s="124"/>
      <c r="V7382" s="124"/>
    </row>
    <row r="7383" spans="1:22" s="121" customFormat="1">
      <c r="A7383" s="152"/>
      <c r="B7383" s="150"/>
      <c r="C7383" s="122"/>
      <c r="G7383" s="120"/>
      <c r="H7383" s="120"/>
      <c r="I7383" s="120"/>
      <c r="J7383" s="122"/>
      <c r="K7383" s="120"/>
      <c r="L7383" s="120"/>
      <c r="S7383" s="123"/>
      <c r="U7383" s="124"/>
      <c r="V7383" s="124"/>
    </row>
    <row r="7384" spans="1:22" s="121" customFormat="1">
      <c r="A7384" s="152"/>
      <c r="B7384" s="150"/>
      <c r="C7384" s="122"/>
      <c r="G7384" s="120"/>
      <c r="H7384" s="120"/>
      <c r="I7384" s="120"/>
      <c r="J7384" s="122"/>
      <c r="K7384" s="120"/>
      <c r="L7384" s="120"/>
      <c r="S7384" s="123"/>
      <c r="U7384" s="124"/>
      <c r="V7384" s="124"/>
    </row>
    <row r="7385" spans="1:22" s="121" customFormat="1">
      <c r="A7385" s="152"/>
      <c r="B7385" s="150"/>
      <c r="C7385" s="122"/>
      <c r="G7385" s="120"/>
      <c r="H7385" s="120"/>
      <c r="I7385" s="120"/>
      <c r="J7385" s="122"/>
      <c r="K7385" s="120"/>
      <c r="L7385" s="120"/>
      <c r="S7385" s="123"/>
      <c r="U7385" s="124"/>
      <c r="V7385" s="124"/>
    </row>
    <row r="7386" spans="1:22" s="121" customFormat="1">
      <c r="A7386" s="152"/>
      <c r="B7386" s="150"/>
      <c r="C7386" s="122"/>
      <c r="G7386" s="120"/>
      <c r="H7386" s="120"/>
      <c r="I7386" s="120"/>
      <c r="J7386" s="122"/>
      <c r="K7386" s="120"/>
      <c r="L7386" s="120"/>
      <c r="S7386" s="123"/>
      <c r="U7386" s="124"/>
      <c r="V7386" s="124"/>
    </row>
    <row r="7387" spans="1:22" s="121" customFormat="1">
      <c r="A7387" s="152"/>
      <c r="B7387" s="150"/>
      <c r="C7387" s="122"/>
      <c r="G7387" s="120"/>
      <c r="H7387" s="120"/>
      <c r="I7387" s="120"/>
      <c r="J7387" s="122"/>
      <c r="K7387" s="120"/>
      <c r="L7387" s="120"/>
      <c r="S7387" s="123"/>
      <c r="U7387" s="124"/>
      <c r="V7387" s="124"/>
    </row>
    <row r="7388" spans="1:22" s="121" customFormat="1">
      <c r="A7388" s="152"/>
      <c r="B7388" s="150"/>
      <c r="C7388" s="122"/>
      <c r="G7388" s="120"/>
      <c r="H7388" s="120"/>
      <c r="I7388" s="120"/>
      <c r="J7388" s="122"/>
      <c r="K7388" s="120"/>
      <c r="L7388" s="120"/>
      <c r="S7388" s="123"/>
      <c r="U7388" s="124"/>
      <c r="V7388" s="124"/>
    </row>
    <row r="7389" spans="1:22" s="121" customFormat="1">
      <c r="A7389" s="152"/>
      <c r="B7389" s="150"/>
      <c r="C7389" s="122"/>
      <c r="G7389" s="120"/>
      <c r="H7389" s="120"/>
      <c r="I7389" s="120"/>
      <c r="J7389" s="122"/>
      <c r="K7389" s="120"/>
      <c r="L7389" s="120"/>
      <c r="S7389" s="123"/>
      <c r="U7389" s="124"/>
      <c r="V7389" s="124"/>
    </row>
    <row r="7390" spans="1:22" s="121" customFormat="1">
      <c r="A7390" s="152"/>
      <c r="B7390" s="150"/>
      <c r="C7390" s="122"/>
      <c r="G7390" s="120"/>
      <c r="H7390" s="120"/>
      <c r="I7390" s="120"/>
      <c r="J7390" s="122"/>
      <c r="K7390" s="120"/>
      <c r="L7390" s="120"/>
      <c r="S7390" s="123"/>
      <c r="U7390" s="124"/>
      <c r="V7390" s="124"/>
    </row>
    <row r="7391" spans="1:22" s="121" customFormat="1">
      <c r="A7391" s="152"/>
      <c r="B7391" s="150"/>
      <c r="C7391" s="122"/>
      <c r="G7391" s="120"/>
      <c r="H7391" s="120"/>
      <c r="I7391" s="120"/>
      <c r="J7391" s="122"/>
      <c r="K7391" s="120"/>
      <c r="L7391" s="120"/>
      <c r="S7391" s="123"/>
      <c r="U7391" s="124"/>
      <c r="V7391" s="124"/>
    </row>
    <row r="7392" spans="1:22" s="121" customFormat="1">
      <c r="A7392" s="152"/>
      <c r="B7392" s="150"/>
      <c r="C7392" s="122"/>
      <c r="G7392" s="120"/>
      <c r="H7392" s="120"/>
      <c r="I7392" s="120"/>
      <c r="J7392" s="122"/>
      <c r="K7392" s="120"/>
      <c r="L7392" s="120"/>
      <c r="S7392" s="123"/>
      <c r="U7392" s="124"/>
      <c r="V7392" s="124"/>
    </row>
    <row r="7393" spans="1:22" s="121" customFormat="1">
      <c r="A7393" s="152"/>
      <c r="B7393" s="150"/>
      <c r="C7393" s="122"/>
      <c r="G7393" s="120"/>
      <c r="H7393" s="120"/>
      <c r="I7393" s="120"/>
      <c r="J7393" s="122"/>
      <c r="K7393" s="120"/>
      <c r="L7393" s="120"/>
      <c r="S7393" s="123"/>
      <c r="U7393" s="124"/>
      <c r="V7393" s="124"/>
    </row>
    <row r="7394" spans="1:22" s="121" customFormat="1">
      <c r="A7394" s="152"/>
      <c r="B7394" s="150"/>
      <c r="C7394" s="122"/>
      <c r="G7394" s="120"/>
      <c r="H7394" s="120"/>
      <c r="I7394" s="120"/>
      <c r="J7394" s="122"/>
      <c r="K7394" s="120"/>
      <c r="L7394" s="120"/>
      <c r="S7394" s="123"/>
      <c r="U7394" s="124"/>
      <c r="V7394" s="124"/>
    </row>
    <row r="7395" spans="1:22" s="121" customFormat="1">
      <c r="A7395" s="152"/>
      <c r="B7395" s="150"/>
      <c r="C7395" s="122"/>
      <c r="G7395" s="120"/>
      <c r="H7395" s="120"/>
      <c r="I7395" s="120"/>
      <c r="J7395" s="122"/>
      <c r="K7395" s="120"/>
      <c r="L7395" s="120"/>
      <c r="S7395" s="123"/>
      <c r="U7395" s="124"/>
      <c r="V7395" s="124"/>
    </row>
    <row r="7396" spans="1:22" s="121" customFormat="1">
      <c r="A7396" s="152"/>
      <c r="B7396" s="150"/>
      <c r="C7396" s="122"/>
      <c r="G7396" s="120"/>
      <c r="H7396" s="120"/>
      <c r="I7396" s="120"/>
      <c r="J7396" s="122"/>
      <c r="K7396" s="120"/>
      <c r="L7396" s="120"/>
      <c r="S7396" s="123"/>
      <c r="U7396" s="124"/>
      <c r="V7396" s="124"/>
    </row>
    <row r="7397" spans="1:22" s="121" customFormat="1">
      <c r="A7397" s="152"/>
      <c r="B7397" s="150"/>
      <c r="C7397" s="122"/>
      <c r="G7397" s="120"/>
      <c r="H7397" s="120"/>
      <c r="I7397" s="120"/>
      <c r="J7397" s="122"/>
      <c r="K7397" s="120"/>
      <c r="L7397" s="120"/>
      <c r="S7397" s="123"/>
      <c r="U7397" s="124"/>
      <c r="V7397" s="124"/>
    </row>
    <row r="7398" spans="1:22" s="121" customFormat="1">
      <c r="A7398" s="152"/>
      <c r="B7398" s="150"/>
      <c r="C7398" s="122"/>
      <c r="G7398" s="120"/>
      <c r="H7398" s="120"/>
      <c r="I7398" s="120"/>
      <c r="J7398" s="122"/>
      <c r="K7398" s="120"/>
      <c r="L7398" s="120"/>
      <c r="S7398" s="123"/>
      <c r="U7398" s="124"/>
      <c r="V7398" s="124"/>
    </row>
    <row r="7399" spans="1:22" s="121" customFormat="1">
      <c r="A7399" s="152"/>
      <c r="B7399" s="150"/>
      <c r="C7399" s="122"/>
      <c r="G7399" s="120"/>
      <c r="H7399" s="120"/>
      <c r="I7399" s="120"/>
      <c r="J7399" s="122"/>
      <c r="K7399" s="120"/>
      <c r="L7399" s="120"/>
      <c r="S7399" s="123"/>
      <c r="U7399" s="124"/>
      <c r="V7399" s="124"/>
    </row>
    <row r="7400" spans="1:22" s="121" customFormat="1">
      <c r="A7400" s="152"/>
      <c r="B7400" s="150"/>
      <c r="C7400" s="122"/>
      <c r="G7400" s="120"/>
      <c r="H7400" s="120"/>
      <c r="I7400" s="120"/>
      <c r="J7400" s="122"/>
      <c r="K7400" s="120"/>
      <c r="L7400" s="120"/>
      <c r="S7400" s="123"/>
      <c r="U7400" s="124"/>
      <c r="V7400" s="124"/>
    </row>
    <row r="7401" spans="1:22" s="121" customFormat="1">
      <c r="A7401" s="152"/>
      <c r="B7401" s="150"/>
      <c r="C7401" s="122"/>
      <c r="G7401" s="120"/>
      <c r="H7401" s="120"/>
      <c r="I7401" s="120"/>
      <c r="J7401" s="122"/>
      <c r="K7401" s="120"/>
      <c r="L7401" s="120"/>
      <c r="S7401" s="123"/>
      <c r="U7401" s="124"/>
      <c r="V7401" s="124"/>
    </row>
    <row r="7402" spans="1:22" s="121" customFormat="1">
      <c r="A7402" s="152"/>
      <c r="B7402" s="150"/>
      <c r="C7402" s="122"/>
      <c r="G7402" s="120"/>
      <c r="H7402" s="120"/>
      <c r="I7402" s="120"/>
      <c r="J7402" s="122"/>
      <c r="K7402" s="120"/>
      <c r="L7402" s="120"/>
      <c r="S7402" s="123"/>
      <c r="U7402" s="124"/>
      <c r="V7402" s="124"/>
    </row>
    <row r="7403" spans="1:22" s="121" customFormat="1">
      <c r="A7403" s="152"/>
      <c r="B7403" s="150"/>
      <c r="C7403" s="122"/>
      <c r="G7403" s="120"/>
      <c r="H7403" s="120"/>
      <c r="I7403" s="120"/>
      <c r="J7403" s="122"/>
      <c r="K7403" s="120"/>
      <c r="L7403" s="120"/>
      <c r="S7403" s="123"/>
      <c r="U7403" s="124"/>
      <c r="V7403" s="124"/>
    </row>
    <row r="7404" spans="1:22" s="121" customFormat="1">
      <c r="A7404" s="152"/>
      <c r="B7404" s="150"/>
      <c r="C7404" s="122"/>
      <c r="G7404" s="120"/>
      <c r="H7404" s="120"/>
      <c r="I7404" s="120"/>
      <c r="J7404" s="122"/>
      <c r="K7404" s="120"/>
      <c r="L7404" s="120"/>
      <c r="S7404" s="123"/>
      <c r="U7404" s="124"/>
      <c r="V7404" s="124"/>
    </row>
    <row r="7405" spans="1:22" s="121" customFormat="1">
      <c r="A7405" s="152"/>
      <c r="B7405" s="150"/>
      <c r="C7405" s="122"/>
      <c r="G7405" s="120"/>
      <c r="H7405" s="120"/>
      <c r="I7405" s="120"/>
      <c r="J7405" s="122"/>
      <c r="K7405" s="120"/>
      <c r="L7405" s="120"/>
      <c r="S7405" s="123"/>
      <c r="U7405" s="124"/>
      <c r="V7405" s="124"/>
    </row>
    <row r="7406" spans="1:22" s="121" customFormat="1">
      <c r="A7406" s="152"/>
      <c r="B7406" s="150"/>
      <c r="C7406" s="122"/>
      <c r="G7406" s="120"/>
      <c r="H7406" s="120"/>
      <c r="I7406" s="120"/>
      <c r="J7406" s="122"/>
      <c r="K7406" s="120"/>
      <c r="L7406" s="120"/>
      <c r="S7406" s="123"/>
      <c r="U7406" s="124"/>
      <c r="V7406" s="124"/>
    </row>
    <row r="7407" spans="1:22" s="121" customFormat="1">
      <c r="A7407" s="152"/>
      <c r="B7407" s="150"/>
      <c r="C7407" s="122"/>
      <c r="G7407" s="120"/>
      <c r="H7407" s="120"/>
      <c r="I7407" s="120"/>
      <c r="J7407" s="122"/>
      <c r="K7407" s="120"/>
      <c r="L7407" s="120"/>
      <c r="S7407" s="123"/>
      <c r="U7407" s="124"/>
      <c r="V7407" s="124"/>
    </row>
    <row r="7408" spans="1:22" s="121" customFormat="1">
      <c r="A7408" s="152"/>
      <c r="B7408" s="150"/>
      <c r="C7408" s="122"/>
      <c r="G7408" s="120"/>
      <c r="H7408" s="120"/>
      <c r="I7408" s="120"/>
      <c r="J7408" s="122"/>
      <c r="K7408" s="120"/>
      <c r="L7408" s="120"/>
      <c r="S7408" s="123"/>
      <c r="U7408" s="124"/>
      <c r="V7408" s="124"/>
    </row>
    <row r="7409" spans="1:22" s="121" customFormat="1">
      <c r="A7409" s="152"/>
      <c r="B7409" s="150"/>
      <c r="C7409" s="122"/>
      <c r="G7409" s="120"/>
      <c r="H7409" s="120"/>
      <c r="I7409" s="120"/>
      <c r="J7409" s="122"/>
      <c r="K7409" s="120"/>
      <c r="L7409" s="120"/>
      <c r="S7409" s="123"/>
      <c r="U7409" s="124"/>
      <c r="V7409" s="124"/>
    </row>
    <row r="7410" spans="1:22" s="121" customFormat="1">
      <c r="A7410" s="152"/>
      <c r="B7410" s="150"/>
      <c r="C7410" s="122"/>
      <c r="G7410" s="120"/>
      <c r="H7410" s="120"/>
      <c r="I7410" s="120"/>
      <c r="J7410" s="122"/>
      <c r="K7410" s="120"/>
      <c r="L7410" s="120"/>
      <c r="S7410" s="123"/>
      <c r="U7410" s="124"/>
      <c r="V7410" s="124"/>
    </row>
    <row r="7411" spans="1:22" s="121" customFormat="1">
      <c r="A7411" s="152"/>
      <c r="B7411" s="150"/>
      <c r="C7411" s="122"/>
      <c r="G7411" s="120"/>
      <c r="H7411" s="120"/>
      <c r="I7411" s="120"/>
      <c r="J7411" s="122"/>
      <c r="K7411" s="120"/>
      <c r="L7411" s="120"/>
      <c r="S7411" s="123"/>
      <c r="U7411" s="124"/>
      <c r="V7411" s="124"/>
    </row>
    <row r="7412" spans="1:22" s="121" customFormat="1">
      <c r="A7412" s="152"/>
      <c r="B7412" s="150"/>
      <c r="C7412" s="122"/>
      <c r="G7412" s="120"/>
      <c r="H7412" s="120"/>
      <c r="I7412" s="120"/>
      <c r="J7412" s="122"/>
      <c r="K7412" s="120"/>
      <c r="L7412" s="120"/>
      <c r="S7412" s="123"/>
      <c r="U7412" s="124"/>
      <c r="V7412" s="124"/>
    </row>
    <row r="7413" spans="1:22" s="121" customFormat="1">
      <c r="A7413" s="152"/>
      <c r="B7413" s="150"/>
      <c r="C7413" s="122"/>
      <c r="G7413" s="120"/>
      <c r="H7413" s="120"/>
      <c r="I7413" s="120"/>
      <c r="J7413" s="122"/>
      <c r="K7413" s="120"/>
      <c r="L7413" s="120"/>
      <c r="S7413" s="123"/>
      <c r="U7413" s="124"/>
      <c r="V7413" s="124"/>
    </row>
    <row r="7414" spans="1:22" s="121" customFormat="1">
      <c r="A7414" s="152"/>
      <c r="B7414" s="150"/>
      <c r="C7414" s="122"/>
      <c r="G7414" s="120"/>
      <c r="H7414" s="120"/>
      <c r="I7414" s="120"/>
      <c r="J7414" s="122"/>
      <c r="K7414" s="120"/>
      <c r="L7414" s="120"/>
      <c r="S7414" s="123"/>
      <c r="U7414" s="124"/>
      <c r="V7414" s="124"/>
    </row>
    <row r="7415" spans="1:22" s="121" customFormat="1">
      <c r="A7415" s="152"/>
      <c r="B7415" s="150"/>
      <c r="C7415" s="122"/>
      <c r="G7415" s="120"/>
      <c r="H7415" s="120"/>
      <c r="I7415" s="120"/>
      <c r="J7415" s="122"/>
      <c r="K7415" s="120"/>
      <c r="L7415" s="120"/>
      <c r="S7415" s="123"/>
      <c r="U7415" s="124"/>
      <c r="V7415" s="124"/>
    </row>
    <row r="7416" spans="1:22" s="121" customFormat="1">
      <c r="A7416" s="152"/>
      <c r="B7416" s="150"/>
      <c r="C7416" s="122"/>
      <c r="G7416" s="120"/>
      <c r="H7416" s="120"/>
      <c r="I7416" s="120"/>
      <c r="J7416" s="122"/>
      <c r="K7416" s="120"/>
      <c r="L7416" s="120"/>
      <c r="S7416" s="123"/>
      <c r="U7416" s="124"/>
      <c r="V7416" s="124"/>
    </row>
    <row r="7417" spans="1:22" s="121" customFormat="1">
      <c r="A7417" s="152"/>
      <c r="B7417" s="150"/>
      <c r="C7417" s="122"/>
      <c r="G7417" s="120"/>
      <c r="H7417" s="120"/>
      <c r="I7417" s="120"/>
      <c r="J7417" s="122"/>
      <c r="K7417" s="120"/>
      <c r="L7417" s="120"/>
      <c r="S7417" s="123"/>
      <c r="U7417" s="124"/>
      <c r="V7417" s="124"/>
    </row>
    <row r="7418" spans="1:22" s="121" customFormat="1">
      <c r="A7418" s="152"/>
      <c r="B7418" s="150"/>
      <c r="C7418" s="122"/>
      <c r="G7418" s="120"/>
      <c r="H7418" s="120"/>
      <c r="I7418" s="120"/>
      <c r="J7418" s="122"/>
      <c r="K7418" s="120"/>
      <c r="L7418" s="120"/>
      <c r="S7418" s="123"/>
      <c r="U7418" s="124"/>
      <c r="V7418" s="124"/>
    </row>
    <row r="7419" spans="1:22" s="121" customFormat="1">
      <c r="A7419" s="152"/>
      <c r="B7419" s="150"/>
      <c r="C7419" s="122"/>
      <c r="G7419" s="120"/>
      <c r="H7419" s="120"/>
      <c r="I7419" s="120"/>
      <c r="J7419" s="122"/>
      <c r="K7419" s="120"/>
      <c r="L7419" s="120"/>
      <c r="S7419" s="123"/>
      <c r="U7419" s="124"/>
      <c r="V7419" s="124"/>
    </row>
    <row r="7420" spans="1:22" s="121" customFormat="1">
      <c r="A7420" s="152"/>
      <c r="B7420" s="150"/>
      <c r="C7420" s="122"/>
      <c r="G7420" s="120"/>
      <c r="H7420" s="120"/>
      <c r="I7420" s="120"/>
      <c r="J7420" s="122"/>
      <c r="K7420" s="120"/>
      <c r="L7420" s="120"/>
      <c r="S7420" s="123"/>
      <c r="U7420" s="124"/>
      <c r="V7420" s="124"/>
    </row>
    <row r="7421" spans="1:22" s="121" customFormat="1">
      <c r="A7421" s="152"/>
      <c r="B7421" s="150"/>
      <c r="C7421" s="122"/>
      <c r="G7421" s="120"/>
      <c r="H7421" s="120"/>
      <c r="I7421" s="120"/>
      <c r="J7421" s="122"/>
      <c r="K7421" s="120"/>
      <c r="L7421" s="120"/>
      <c r="S7421" s="123"/>
      <c r="U7421" s="124"/>
      <c r="V7421" s="124"/>
    </row>
    <row r="7422" spans="1:22" s="121" customFormat="1">
      <c r="A7422" s="152"/>
      <c r="B7422" s="150"/>
      <c r="C7422" s="122"/>
      <c r="G7422" s="120"/>
      <c r="H7422" s="120"/>
      <c r="I7422" s="120"/>
      <c r="J7422" s="122"/>
      <c r="K7422" s="120"/>
      <c r="L7422" s="120"/>
      <c r="S7422" s="123"/>
      <c r="U7422" s="124"/>
      <c r="V7422" s="124"/>
    </row>
    <row r="7423" spans="1:22" s="121" customFormat="1">
      <c r="A7423" s="152"/>
      <c r="B7423" s="150"/>
      <c r="C7423" s="122"/>
      <c r="G7423" s="120"/>
      <c r="H7423" s="120"/>
      <c r="I7423" s="120"/>
      <c r="J7423" s="122"/>
      <c r="K7423" s="120"/>
      <c r="L7423" s="120"/>
      <c r="S7423" s="123"/>
      <c r="U7423" s="124"/>
      <c r="V7423" s="124"/>
    </row>
    <row r="7424" spans="1:22" s="121" customFormat="1">
      <c r="A7424" s="152"/>
      <c r="B7424" s="150"/>
      <c r="C7424" s="122"/>
      <c r="G7424" s="120"/>
      <c r="H7424" s="120"/>
      <c r="I7424" s="120"/>
      <c r="J7424" s="122"/>
      <c r="K7424" s="120"/>
      <c r="L7424" s="120"/>
      <c r="S7424" s="123"/>
      <c r="U7424" s="124"/>
      <c r="V7424" s="124"/>
    </row>
    <row r="7425" spans="1:22" s="121" customFormat="1">
      <c r="A7425" s="152"/>
      <c r="B7425" s="150"/>
      <c r="C7425" s="122"/>
      <c r="G7425" s="120"/>
      <c r="H7425" s="120"/>
      <c r="I7425" s="120"/>
      <c r="J7425" s="122"/>
      <c r="K7425" s="120"/>
      <c r="L7425" s="120"/>
      <c r="S7425" s="123"/>
      <c r="U7425" s="124"/>
      <c r="V7425" s="124"/>
    </row>
    <row r="7426" spans="1:22" s="121" customFormat="1">
      <c r="A7426" s="152"/>
      <c r="B7426" s="150"/>
      <c r="C7426" s="122"/>
      <c r="G7426" s="120"/>
      <c r="H7426" s="120"/>
      <c r="I7426" s="120"/>
      <c r="J7426" s="122"/>
      <c r="K7426" s="120"/>
      <c r="L7426" s="120"/>
      <c r="S7426" s="123"/>
      <c r="U7426" s="124"/>
      <c r="V7426" s="124"/>
    </row>
    <row r="7427" spans="1:22" s="121" customFormat="1">
      <c r="A7427" s="152"/>
      <c r="B7427" s="150"/>
      <c r="C7427" s="122"/>
      <c r="G7427" s="120"/>
      <c r="H7427" s="120"/>
      <c r="I7427" s="120"/>
      <c r="J7427" s="122"/>
      <c r="K7427" s="120"/>
      <c r="L7427" s="120"/>
      <c r="S7427" s="123"/>
      <c r="U7427" s="124"/>
      <c r="V7427" s="124"/>
    </row>
    <row r="7428" spans="1:22" s="121" customFormat="1">
      <c r="A7428" s="152"/>
      <c r="B7428" s="150"/>
      <c r="C7428" s="122"/>
      <c r="G7428" s="120"/>
      <c r="H7428" s="120"/>
      <c r="I7428" s="120"/>
      <c r="J7428" s="122"/>
      <c r="K7428" s="120"/>
      <c r="L7428" s="120"/>
      <c r="S7428" s="123"/>
      <c r="U7428" s="124"/>
      <c r="V7428" s="124"/>
    </row>
    <row r="7429" spans="1:22" s="121" customFormat="1">
      <c r="A7429" s="152"/>
      <c r="B7429" s="150"/>
      <c r="C7429" s="122"/>
      <c r="G7429" s="120"/>
      <c r="H7429" s="120"/>
      <c r="I7429" s="120"/>
      <c r="J7429" s="122"/>
      <c r="K7429" s="120"/>
      <c r="L7429" s="120"/>
      <c r="S7429" s="123"/>
      <c r="U7429" s="124"/>
      <c r="V7429" s="124"/>
    </row>
    <row r="7430" spans="1:22" s="121" customFormat="1">
      <c r="A7430" s="152"/>
      <c r="B7430" s="150"/>
      <c r="C7430" s="122"/>
      <c r="G7430" s="120"/>
      <c r="H7430" s="120"/>
      <c r="I7430" s="120"/>
      <c r="J7430" s="122"/>
      <c r="K7430" s="120"/>
      <c r="L7430" s="120"/>
      <c r="S7430" s="123"/>
      <c r="U7430" s="124"/>
      <c r="V7430" s="124"/>
    </row>
    <row r="7431" spans="1:22" s="121" customFormat="1">
      <c r="A7431" s="152"/>
      <c r="B7431" s="150"/>
      <c r="C7431" s="122"/>
      <c r="G7431" s="120"/>
      <c r="H7431" s="120"/>
      <c r="I7431" s="120"/>
      <c r="J7431" s="122"/>
      <c r="K7431" s="120"/>
      <c r="L7431" s="120"/>
      <c r="S7431" s="123"/>
      <c r="U7431" s="124"/>
      <c r="V7431" s="124"/>
    </row>
    <row r="7432" spans="1:22" s="121" customFormat="1">
      <c r="A7432" s="152"/>
      <c r="B7432" s="150"/>
      <c r="C7432" s="122"/>
      <c r="G7432" s="120"/>
      <c r="H7432" s="120"/>
      <c r="I7432" s="120"/>
      <c r="J7432" s="122"/>
      <c r="K7432" s="120"/>
      <c r="L7432" s="120"/>
      <c r="S7432" s="123"/>
      <c r="U7432" s="124"/>
      <c r="V7432" s="124"/>
    </row>
    <row r="7433" spans="1:22" s="121" customFormat="1">
      <c r="A7433" s="152"/>
      <c r="B7433" s="150"/>
      <c r="C7433" s="122"/>
      <c r="G7433" s="120"/>
      <c r="H7433" s="120"/>
      <c r="I7433" s="120"/>
      <c r="J7433" s="122"/>
      <c r="K7433" s="120"/>
      <c r="L7433" s="120"/>
      <c r="S7433" s="123"/>
      <c r="U7433" s="124"/>
      <c r="V7433" s="124"/>
    </row>
    <row r="7434" spans="1:22" s="121" customFormat="1">
      <c r="A7434" s="152"/>
      <c r="B7434" s="150"/>
      <c r="C7434" s="122"/>
      <c r="G7434" s="120"/>
      <c r="H7434" s="120"/>
      <c r="I7434" s="120"/>
      <c r="J7434" s="122"/>
      <c r="K7434" s="120"/>
      <c r="L7434" s="120"/>
      <c r="S7434" s="123"/>
      <c r="U7434" s="124"/>
      <c r="V7434" s="124"/>
    </row>
    <row r="7435" spans="1:22" s="121" customFormat="1">
      <c r="A7435" s="152"/>
      <c r="B7435" s="150"/>
      <c r="C7435" s="122"/>
      <c r="G7435" s="120"/>
      <c r="H7435" s="120"/>
      <c r="I7435" s="120"/>
      <c r="J7435" s="122"/>
      <c r="K7435" s="120"/>
      <c r="L7435" s="120"/>
      <c r="S7435" s="123"/>
      <c r="U7435" s="124"/>
      <c r="V7435" s="124"/>
    </row>
    <row r="7436" spans="1:22" s="121" customFormat="1">
      <c r="A7436" s="152"/>
      <c r="B7436" s="150"/>
      <c r="C7436" s="122"/>
      <c r="G7436" s="120"/>
      <c r="H7436" s="120"/>
      <c r="I7436" s="120"/>
      <c r="J7436" s="122"/>
      <c r="K7436" s="120"/>
      <c r="L7436" s="120"/>
      <c r="S7436" s="123"/>
      <c r="U7436" s="124"/>
      <c r="V7436" s="124"/>
    </row>
    <row r="7437" spans="1:22" s="121" customFormat="1">
      <c r="A7437" s="152"/>
      <c r="B7437" s="150"/>
      <c r="C7437" s="122"/>
      <c r="G7437" s="120"/>
      <c r="H7437" s="120"/>
      <c r="I7437" s="120"/>
      <c r="J7437" s="122"/>
      <c r="K7437" s="120"/>
      <c r="L7437" s="120"/>
      <c r="S7437" s="123"/>
      <c r="U7437" s="124"/>
      <c r="V7437" s="124"/>
    </row>
    <row r="7438" spans="1:22" s="121" customFormat="1">
      <c r="A7438" s="152"/>
      <c r="B7438" s="150"/>
      <c r="C7438" s="122"/>
      <c r="G7438" s="120"/>
      <c r="H7438" s="120"/>
      <c r="I7438" s="120"/>
      <c r="J7438" s="122"/>
      <c r="K7438" s="120"/>
      <c r="L7438" s="120"/>
      <c r="S7438" s="123"/>
      <c r="U7438" s="124"/>
      <c r="V7438" s="124"/>
    </row>
    <row r="7439" spans="1:22" s="121" customFormat="1">
      <c r="A7439" s="152"/>
      <c r="B7439" s="150"/>
      <c r="C7439" s="122"/>
      <c r="G7439" s="120"/>
      <c r="H7439" s="120"/>
      <c r="I7439" s="120"/>
      <c r="J7439" s="122"/>
      <c r="K7439" s="120"/>
      <c r="L7439" s="120"/>
      <c r="S7439" s="123"/>
      <c r="U7439" s="124"/>
      <c r="V7439" s="124"/>
    </row>
    <row r="7440" spans="1:22" s="121" customFormat="1">
      <c r="A7440" s="152"/>
      <c r="B7440" s="150"/>
      <c r="C7440" s="122"/>
      <c r="G7440" s="120"/>
      <c r="H7440" s="120"/>
      <c r="I7440" s="120"/>
      <c r="J7440" s="122"/>
      <c r="K7440" s="120"/>
      <c r="L7440" s="120"/>
      <c r="S7440" s="123"/>
      <c r="U7440" s="124"/>
      <c r="V7440" s="124"/>
    </row>
    <row r="7441" spans="1:22" s="121" customFormat="1">
      <c r="A7441" s="152"/>
      <c r="B7441" s="150"/>
      <c r="C7441" s="122"/>
      <c r="G7441" s="120"/>
      <c r="H7441" s="120"/>
      <c r="I7441" s="120"/>
      <c r="J7441" s="122"/>
      <c r="K7441" s="120"/>
      <c r="L7441" s="120"/>
      <c r="S7441" s="123"/>
      <c r="U7441" s="124"/>
      <c r="V7441" s="124"/>
    </row>
    <row r="7442" spans="1:22" s="121" customFormat="1">
      <c r="A7442" s="152"/>
      <c r="B7442" s="150"/>
      <c r="C7442" s="122"/>
      <c r="G7442" s="120"/>
      <c r="H7442" s="120"/>
      <c r="I7442" s="120"/>
      <c r="J7442" s="122"/>
      <c r="K7442" s="120"/>
      <c r="L7442" s="120"/>
      <c r="S7442" s="123"/>
      <c r="U7442" s="124"/>
      <c r="V7442" s="124"/>
    </row>
    <row r="7443" spans="1:22" s="121" customFormat="1">
      <c r="A7443" s="152"/>
      <c r="B7443" s="150"/>
      <c r="C7443" s="122"/>
      <c r="G7443" s="120"/>
      <c r="H7443" s="120"/>
      <c r="I7443" s="120"/>
      <c r="J7443" s="122"/>
      <c r="K7443" s="120"/>
      <c r="L7443" s="120"/>
      <c r="S7443" s="123"/>
      <c r="U7443" s="124"/>
      <c r="V7443" s="124"/>
    </row>
    <row r="7444" spans="1:22" s="121" customFormat="1">
      <c r="A7444" s="152"/>
      <c r="B7444" s="150"/>
      <c r="C7444" s="122"/>
      <c r="G7444" s="120"/>
      <c r="H7444" s="120"/>
      <c r="I7444" s="120"/>
      <c r="J7444" s="122"/>
      <c r="K7444" s="120"/>
      <c r="L7444" s="120"/>
      <c r="S7444" s="123"/>
      <c r="U7444" s="124"/>
      <c r="V7444" s="124"/>
    </row>
    <row r="7445" spans="1:22" s="121" customFormat="1">
      <c r="A7445" s="152"/>
      <c r="B7445" s="150"/>
      <c r="C7445" s="122"/>
      <c r="G7445" s="120"/>
      <c r="H7445" s="120"/>
      <c r="I7445" s="120"/>
      <c r="J7445" s="122"/>
      <c r="K7445" s="120"/>
      <c r="L7445" s="120"/>
      <c r="S7445" s="123"/>
      <c r="U7445" s="124"/>
      <c r="V7445" s="124"/>
    </row>
    <row r="7446" spans="1:22" s="121" customFormat="1">
      <c r="A7446" s="152"/>
      <c r="B7446" s="150"/>
      <c r="C7446" s="122"/>
      <c r="G7446" s="120"/>
      <c r="H7446" s="120"/>
      <c r="I7446" s="120"/>
      <c r="J7446" s="122"/>
      <c r="K7446" s="120"/>
      <c r="L7446" s="120"/>
      <c r="S7446" s="123"/>
      <c r="U7446" s="124"/>
      <c r="V7446" s="124"/>
    </row>
    <row r="7447" spans="1:22" s="121" customFormat="1">
      <c r="A7447" s="152"/>
      <c r="B7447" s="150"/>
      <c r="C7447" s="122"/>
      <c r="G7447" s="120"/>
      <c r="H7447" s="120"/>
      <c r="I7447" s="120"/>
      <c r="J7447" s="122"/>
      <c r="K7447" s="120"/>
      <c r="L7447" s="120"/>
      <c r="S7447" s="123"/>
      <c r="U7447" s="124"/>
      <c r="V7447" s="124"/>
    </row>
    <row r="7448" spans="1:22" s="121" customFormat="1">
      <c r="A7448" s="152"/>
      <c r="B7448" s="150"/>
      <c r="C7448" s="122"/>
      <c r="G7448" s="120"/>
      <c r="H7448" s="120"/>
      <c r="I7448" s="120"/>
      <c r="J7448" s="122"/>
      <c r="K7448" s="120"/>
      <c r="L7448" s="120"/>
      <c r="S7448" s="123"/>
      <c r="U7448" s="124"/>
      <c r="V7448" s="124"/>
    </row>
    <row r="7449" spans="1:22" s="121" customFormat="1">
      <c r="A7449" s="152"/>
      <c r="B7449" s="150"/>
      <c r="C7449" s="122"/>
      <c r="G7449" s="120"/>
      <c r="H7449" s="120"/>
      <c r="I7449" s="120"/>
      <c r="J7449" s="122"/>
      <c r="K7449" s="120"/>
      <c r="L7449" s="120"/>
      <c r="S7449" s="123"/>
      <c r="U7449" s="124"/>
      <c r="V7449" s="124"/>
    </row>
    <row r="7450" spans="1:22" s="121" customFormat="1">
      <c r="A7450" s="152"/>
      <c r="B7450" s="150"/>
      <c r="C7450" s="122"/>
      <c r="G7450" s="120"/>
      <c r="H7450" s="120"/>
      <c r="I7450" s="120"/>
      <c r="J7450" s="122"/>
      <c r="K7450" s="120"/>
      <c r="L7450" s="120"/>
      <c r="S7450" s="123"/>
      <c r="U7450" s="124"/>
      <c r="V7450" s="124"/>
    </row>
    <row r="7451" spans="1:22" s="121" customFormat="1">
      <c r="A7451" s="152"/>
      <c r="B7451" s="150"/>
      <c r="C7451" s="122"/>
      <c r="G7451" s="120"/>
      <c r="H7451" s="120"/>
      <c r="I7451" s="120"/>
      <c r="J7451" s="122"/>
      <c r="K7451" s="120"/>
      <c r="L7451" s="120"/>
      <c r="S7451" s="123"/>
      <c r="U7451" s="124"/>
      <c r="V7451" s="124"/>
    </row>
    <row r="7452" spans="1:22" s="121" customFormat="1">
      <c r="A7452" s="152"/>
      <c r="B7452" s="150"/>
      <c r="C7452" s="122"/>
      <c r="G7452" s="120"/>
      <c r="H7452" s="120"/>
      <c r="I7452" s="120"/>
      <c r="J7452" s="122"/>
      <c r="K7452" s="120"/>
      <c r="L7452" s="120"/>
      <c r="S7452" s="123"/>
      <c r="U7452" s="124"/>
      <c r="V7452" s="124"/>
    </row>
    <row r="7453" spans="1:22" s="121" customFormat="1">
      <c r="A7453" s="152"/>
      <c r="B7453" s="150"/>
      <c r="C7453" s="122"/>
      <c r="G7453" s="120"/>
      <c r="H7453" s="120"/>
      <c r="I7453" s="120"/>
      <c r="J7453" s="122"/>
      <c r="K7453" s="120"/>
      <c r="L7453" s="120"/>
      <c r="S7453" s="123"/>
      <c r="U7453" s="124"/>
      <c r="V7453" s="124"/>
    </row>
    <row r="7454" spans="1:22" s="121" customFormat="1">
      <c r="A7454" s="152"/>
      <c r="B7454" s="150"/>
      <c r="C7454" s="122"/>
      <c r="G7454" s="120"/>
      <c r="H7454" s="120"/>
      <c r="I7454" s="120"/>
      <c r="J7454" s="122"/>
      <c r="K7454" s="120"/>
      <c r="L7454" s="120"/>
      <c r="S7454" s="123"/>
      <c r="U7454" s="124"/>
      <c r="V7454" s="124"/>
    </row>
    <row r="7455" spans="1:22" s="121" customFormat="1">
      <c r="A7455" s="152"/>
      <c r="B7455" s="150"/>
      <c r="C7455" s="122"/>
      <c r="G7455" s="120"/>
      <c r="H7455" s="120"/>
      <c r="I7455" s="120"/>
      <c r="J7455" s="122"/>
      <c r="K7455" s="120"/>
      <c r="L7455" s="120"/>
      <c r="S7455" s="123"/>
      <c r="U7455" s="124"/>
      <c r="V7455" s="124"/>
    </row>
    <row r="7456" spans="1:22" s="121" customFormat="1">
      <c r="A7456" s="152"/>
      <c r="B7456" s="150"/>
      <c r="C7456" s="122"/>
      <c r="G7456" s="120"/>
      <c r="H7456" s="120"/>
      <c r="I7456" s="120"/>
      <c r="J7456" s="122"/>
      <c r="K7456" s="120"/>
      <c r="L7456" s="120"/>
      <c r="S7456" s="123"/>
      <c r="U7456" s="124"/>
      <c r="V7456" s="124"/>
    </row>
    <row r="7457" spans="1:22" s="121" customFormat="1">
      <c r="A7457" s="152"/>
      <c r="B7457" s="150"/>
      <c r="C7457" s="122"/>
      <c r="G7457" s="120"/>
      <c r="H7457" s="120"/>
      <c r="I7457" s="120"/>
      <c r="J7457" s="122"/>
      <c r="K7457" s="120"/>
      <c r="L7457" s="120"/>
      <c r="S7457" s="123"/>
      <c r="U7457" s="124"/>
      <c r="V7457" s="124"/>
    </row>
    <row r="7458" spans="1:22" s="121" customFormat="1">
      <c r="A7458" s="152"/>
      <c r="B7458" s="150"/>
      <c r="C7458" s="122"/>
      <c r="G7458" s="120"/>
      <c r="H7458" s="120"/>
      <c r="I7458" s="120"/>
      <c r="J7458" s="122"/>
      <c r="K7458" s="120"/>
      <c r="L7458" s="120"/>
      <c r="S7458" s="123"/>
      <c r="U7458" s="124"/>
      <c r="V7458" s="124"/>
    </row>
    <row r="7459" spans="1:22" s="121" customFormat="1">
      <c r="A7459" s="152"/>
      <c r="B7459" s="150"/>
      <c r="C7459" s="122"/>
      <c r="G7459" s="120"/>
      <c r="H7459" s="120"/>
      <c r="I7459" s="120"/>
      <c r="J7459" s="122"/>
      <c r="K7459" s="120"/>
      <c r="L7459" s="120"/>
      <c r="S7459" s="123"/>
      <c r="U7459" s="124"/>
      <c r="V7459" s="124"/>
    </row>
    <row r="7460" spans="1:22" s="121" customFormat="1">
      <c r="A7460" s="152"/>
      <c r="B7460" s="150"/>
      <c r="C7460" s="122"/>
      <c r="G7460" s="120"/>
      <c r="H7460" s="120"/>
      <c r="I7460" s="120"/>
      <c r="J7460" s="122"/>
      <c r="K7460" s="120"/>
      <c r="L7460" s="120"/>
      <c r="S7460" s="123"/>
      <c r="U7460" s="124"/>
      <c r="V7460" s="124"/>
    </row>
    <row r="7461" spans="1:22" s="121" customFormat="1">
      <c r="A7461" s="152"/>
      <c r="B7461" s="150"/>
      <c r="C7461" s="122"/>
      <c r="G7461" s="120"/>
      <c r="H7461" s="120"/>
      <c r="I7461" s="120"/>
      <c r="J7461" s="122"/>
      <c r="K7461" s="120"/>
      <c r="L7461" s="120"/>
      <c r="S7461" s="123"/>
      <c r="U7461" s="124"/>
      <c r="V7461" s="124"/>
    </row>
    <row r="7462" spans="1:22" s="121" customFormat="1">
      <c r="A7462" s="152"/>
      <c r="B7462" s="150"/>
      <c r="C7462" s="122"/>
      <c r="G7462" s="120"/>
      <c r="H7462" s="120"/>
      <c r="I7462" s="120"/>
      <c r="J7462" s="122"/>
      <c r="K7462" s="120"/>
      <c r="L7462" s="120"/>
      <c r="S7462" s="123"/>
      <c r="U7462" s="124"/>
      <c r="V7462" s="124"/>
    </row>
    <row r="7463" spans="1:22" s="121" customFormat="1">
      <c r="A7463" s="152"/>
      <c r="B7463" s="150"/>
      <c r="C7463" s="122"/>
      <c r="G7463" s="120"/>
      <c r="H7463" s="120"/>
      <c r="I7463" s="120"/>
      <c r="J7463" s="122"/>
      <c r="K7463" s="120"/>
      <c r="L7463" s="120"/>
      <c r="S7463" s="123"/>
      <c r="U7463" s="124"/>
      <c r="V7463" s="124"/>
    </row>
    <row r="7464" spans="1:22" s="121" customFormat="1">
      <c r="A7464" s="152"/>
      <c r="B7464" s="150"/>
      <c r="C7464" s="122"/>
      <c r="G7464" s="120"/>
      <c r="H7464" s="120"/>
      <c r="I7464" s="120"/>
      <c r="J7464" s="122"/>
      <c r="K7464" s="120"/>
      <c r="L7464" s="120"/>
      <c r="S7464" s="123"/>
      <c r="U7464" s="124"/>
      <c r="V7464" s="124"/>
    </row>
    <row r="7465" spans="1:22" s="121" customFormat="1">
      <c r="A7465" s="152"/>
      <c r="B7465" s="150"/>
      <c r="C7465" s="122"/>
      <c r="G7465" s="120"/>
      <c r="H7465" s="120"/>
      <c r="I7465" s="120"/>
      <c r="J7465" s="122"/>
      <c r="K7465" s="120"/>
      <c r="L7465" s="120"/>
      <c r="S7465" s="123"/>
      <c r="U7465" s="124"/>
      <c r="V7465" s="124"/>
    </row>
    <row r="7466" spans="1:22" s="121" customFormat="1">
      <c r="A7466" s="152"/>
      <c r="B7466" s="150"/>
      <c r="C7466" s="122"/>
      <c r="G7466" s="120"/>
      <c r="H7466" s="120"/>
      <c r="I7466" s="120"/>
      <c r="J7466" s="122"/>
      <c r="K7466" s="120"/>
      <c r="L7466" s="120"/>
      <c r="S7466" s="123"/>
      <c r="U7466" s="124"/>
      <c r="V7466" s="124"/>
    </row>
    <row r="7467" spans="1:22" s="121" customFormat="1">
      <c r="A7467" s="152"/>
      <c r="B7467" s="150"/>
      <c r="C7467" s="122"/>
      <c r="G7467" s="120"/>
      <c r="H7467" s="120"/>
      <c r="I7467" s="120"/>
      <c r="J7467" s="122"/>
      <c r="K7467" s="120"/>
      <c r="L7467" s="120"/>
      <c r="S7467" s="123"/>
      <c r="U7467" s="124"/>
      <c r="V7467" s="124"/>
    </row>
    <row r="7468" spans="1:22" s="121" customFormat="1">
      <c r="A7468" s="152"/>
      <c r="B7468" s="150"/>
      <c r="C7468" s="122"/>
      <c r="G7468" s="120"/>
      <c r="H7468" s="120"/>
      <c r="I7468" s="120"/>
      <c r="J7468" s="122"/>
      <c r="K7468" s="120"/>
      <c r="L7468" s="120"/>
      <c r="S7468" s="123"/>
      <c r="U7468" s="124"/>
      <c r="V7468" s="124"/>
    </row>
    <row r="7469" spans="1:22" s="121" customFormat="1">
      <c r="A7469" s="152"/>
      <c r="B7469" s="150"/>
      <c r="C7469" s="122"/>
      <c r="G7469" s="120"/>
      <c r="H7469" s="120"/>
      <c r="I7469" s="120"/>
      <c r="J7469" s="122"/>
      <c r="K7469" s="120"/>
      <c r="L7469" s="120"/>
      <c r="S7469" s="123"/>
      <c r="U7469" s="124"/>
      <c r="V7469" s="124"/>
    </row>
    <row r="7470" spans="1:22" s="121" customFormat="1">
      <c r="A7470" s="152"/>
      <c r="B7470" s="150"/>
      <c r="C7470" s="122"/>
      <c r="G7470" s="120"/>
      <c r="H7470" s="120"/>
      <c r="I7470" s="120"/>
      <c r="J7470" s="122"/>
      <c r="K7470" s="120"/>
      <c r="L7470" s="120"/>
      <c r="S7470" s="123"/>
      <c r="U7470" s="124"/>
      <c r="V7470" s="124"/>
    </row>
    <row r="7471" spans="1:22" s="121" customFormat="1">
      <c r="A7471" s="152"/>
      <c r="B7471" s="150"/>
      <c r="C7471" s="122"/>
      <c r="G7471" s="120"/>
      <c r="H7471" s="120"/>
      <c r="I7471" s="120"/>
      <c r="J7471" s="122"/>
      <c r="K7471" s="120"/>
      <c r="L7471" s="120"/>
      <c r="S7471" s="123"/>
      <c r="U7471" s="124"/>
      <c r="V7471" s="124"/>
    </row>
    <row r="7472" spans="1:22" s="121" customFormat="1">
      <c r="A7472" s="152"/>
      <c r="B7472" s="150"/>
      <c r="C7472" s="122"/>
      <c r="G7472" s="120"/>
      <c r="H7472" s="120"/>
      <c r="I7472" s="120"/>
      <c r="J7472" s="122"/>
      <c r="K7472" s="120"/>
      <c r="L7472" s="120"/>
      <c r="S7472" s="123"/>
      <c r="U7472" s="124"/>
      <c r="V7472" s="124"/>
    </row>
    <row r="7473" spans="1:22" s="121" customFormat="1">
      <c r="A7473" s="152"/>
      <c r="B7473" s="150"/>
      <c r="C7473" s="122"/>
      <c r="G7473" s="120"/>
      <c r="H7473" s="120"/>
      <c r="I7473" s="120"/>
      <c r="J7473" s="122"/>
      <c r="K7473" s="120"/>
      <c r="L7473" s="120"/>
      <c r="S7473" s="123"/>
      <c r="U7473" s="124"/>
      <c r="V7473" s="124"/>
    </row>
    <row r="7474" spans="1:22" s="121" customFormat="1">
      <c r="A7474" s="152"/>
      <c r="B7474" s="150"/>
      <c r="C7474" s="122"/>
      <c r="G7474" s="120"/>
      <c r="H7474" s="120"/>
      <c r="I7474" s="120"/>
      <c r="J7474" s="122"/>
      <c r="K7474" s="120"/>
      <c r="L7474" s="120"/>
      <c r="S7474" s="123"/>
      <c r="U7474" s="124"/>
      <c r="V7474" s="124"/>
    </row>
    <row r="7475" spans="1:22" s="121" customFormat="1">
      <c r="A7475" s="152"/>
      <c r="B7475" s="150"/>
      <c r="C7475" s="122"/>
      <c r="G7475" s="120"/>
      <c r="H7475" s="120"/>
      <c r="I7475" s="120"/>
      <c r="J7475" s="122"/>
      <c r="K7475" s="120"/>
      <c r="L7475" s="120"/>
      <c r="S7475" s="123"/>
      <c r="U7475" s="124"/>
      <c r="V7475" s="124"/>
    </row>
    <row r="7476" spans="1:22" s="121" customFormat="1">
      <c r="A7476" s="152"/>
      <c r="B7476" s="150"/>
      <c r="C7476" s="122"/>
      <c r="G7476" s="120"/>
      <c r="H7476" s="120"/>
      <c r="I7476" s="120"/>
      <c r="J7476" s="122"/>
      <c r="K7476" s="120"/>
      <c r="L7476" s="120"/>
      <c r="S7476" s="123"/>
      <c r="U7476" s="124"/>
      <c r="V7476" s="124"/>
    </row>
    <row r="7477" spans="1:22" s="121" customFormat="1">
      <c r="A7477" s="152"/>
      <c r="B7477" s="150"/>
      <c r="C7477" s="122"/>
      <c r="G7477" s="120"/>
      <c r="H7477" s="120"/>
      <c r="I7477" s="120"/>
      <c r="J7477" s="122"/>
      <c r="K7477" s="120"/>
      <c r="L7477" s="120"/>
      <c r="S7477" s="123"/>
      <c r="U7477" s="124"/>
      <c r="V7477" s="124"/>
    </row>
    <row r="7478" spans="1:22" s="121" customFormat="1">
      <c r="A7478" s="152"/>
      <c r="B7478" s="150"/>
      <c r="C7478" s="122"/>
      <c r="G7478" s="120"/>
      <c r="H7478" s="120"/>
      <c r="I7478" s="120"/>
      <c r="J7478" s="122"/>
      <c r="K7478" s="120"/>
      <c r="L7478" s="120"/>
      <c r="S7478" s="123"/>
      <c r="U7478" s="124"/>
      <c r="V7478" s="124"/>
    </row>
    <row r="7479" spans="1:22" s="121" customFormat="1">
      <c r="A7479" s="152"/>
      <c r="B7479" s="150"/>
      <c r="C7479" s="122"/>
      <c r="G7479" s="120"/>
      <c r="H7479" s="120"/>
      <c r="I7479" s="120"/>
      <c r="J7479" s="122"/>
      <c r="K7479" s="120"/>
      <c r="L7479" s="120"/>
      <c r="S7479" s="123"/>
      <c r="U7479" s="124"/>
      <c r="V7479" s="124"/>
    </row>
    <row r="7480" spans="1:22" s="121" customFormat="1">
      <c r="A7480" s="152"/>
      <c r="B7480" s="150"/>
      <c r="C7480" s="122"/>
      <c r="G7480" s="120"/>
      <c r="H7480" s="120"/>
      <c r="I7480" s="120"/>
      <c r="J7480" s="122"/>
      <c r="K7480" s="120"/>
      <c r="L7480" s="120"/>
      <c r="S7480" s="123"/>
      <c r="U7480" s="124"/>
      <c r="V7480" s="124"/>
    </row>
    <row r="7481" spans="1:22" s="121" customFormat="1">
      <c r="A7481" s="152"/>
      <c r="B7481" s="150"/>
      <c r="C7481" s="122"/>
      <c r="G7481" s="120"/>
      <c r="H7481" s="120"/>
      <c r="I7481" s="120"/>
      <c r="J7481" s="122"/>
      <c r="K7481" s="120"/>
      <c r="L7481" s="120"/>
      <c r="S7481" s="123"/>
      <c r="U7481" s="124"/>
      <c r="V7481" s="124"/>
    </row>
    <row r="7482" spans="1:22" s="121" customFormat="1">
      <c r="A7482" s="152"/>
      <c r="B7482" s="150"/>
      <c r="C7482" s="122"/>
      <c r="G7482" s="120"/>
      <c r="H7482" s="120"/>
      <c r="I7482" s="120"/>
      <c r="J7482" s="122"/>
      <c r="K7482" s="120"/>
      <c r="L7482" s="120"/>
      <c r="S7482" s="123"/>
      <c r="U7482" s="124"/>
      <c r="V7482" s="124"/>
    </row>
    <row r="7483" spans="1:22" s="121" customFormat="1">
      <c r="A7483" s="152"/>
      <c r="B7483" s="150"/>
      <c r="C7483" s="122"/>
      <c r="G7483" s="120"/>
      <c r="H7483" s="120"/>
      <c r="I7483" s="120"/>
      <c r="J7483" s="122"/>
      <c r="K7483" s="120"/>
      <c r="L7483" s="120"/>
      <c r="S7483" s="123"/>
      <c r="U7483" s="124"/>
      <c r="V7483" s="124"/>
    </row>
    <row r="7484" spans="1:22" s="121" customFormat="1">
      <c r="A7484" s="152"/>
      <c r="B7484" s="150"/>
      <c r="C7484" s="122"/>
      <c r="G7484" s="120"/>
      <c r="H7484" s="120"/>
      <c r="I7484" s="120"/>
      <c r="J7484" s="122"/>
      <c r="K7484" s="120"/>
      <c r="L7484" s="120"/>
      <c r="S7484" s="123"/>
      <c r="U7484" s="124"/>
      <c r="V7484" s="124"/>
    </row>
    <row r="7485" spans="1:22" s="121" customFormat="1">
      <c r="A7485" s="152"/>
      <c r="B7485" s="150"/>
      <c r="C7485" s="122"/>
      <c r="G7485" s="120"/>
      <c r="H7485" s="120"/>
      <c r="I7485" s="120"/>
      <c r="J7485" s="122"/>
      <c r="K7485" s="120"/>
      <c r="L7485" s="120"/>
      <c r="S7485" s="123"/>
      <c r="U7485" s="124"/>
      <c r="V7485" s="124"/>
    </row>
    <row r="7486" spans="1:22" s="121" customFormat="1">
      <c r="A7486" s="152"/>
      <c r="B7486" s="150"/>
      <c r="C7486" s="122"/>
      <c r="G7486" s="120"/>
      <c r="H7486" s="120"/>
      <c r="I7486" s="120"/>
      <c r="J7486" s="122"/>
      <c r="K7486" s="120"/>
      <c r="L7486" s="120"/>
      <c r="S7486" s="123"/>
      <c r="U7486" s="124"/>
      <c r="V7486" s="124"/>
    </row>
    <row r="7487" spans="1:22" s="121" customFormat="1">
      <c r="A7487" s="152"/>
      <c r="B7487" s="150"/>
      <c r="C7487" s="122"/>
      <c r="G7487" s="120"/>
      <c r="H7487" s="120"/>
      <c r="I7487" s="120"/>
      <c r="J7487" s="122"/>
      <c r="K7487" s="120"/>
      <c r="L7487" s="120"/>
      <c r="S7487" s="123"/>
      <c r="U7487" s="124"/>
      <c r="V7487" s="124"/>
    </row>
    <row r="7488" spans="1:22" s="121" customFormat="1">
      <c r="A7488" s="152"/>
      <c r="B7488" s="150"/>
      <c r="C7488" s="122"/>
      <c r="G7488" s="120"/>
      <c r="H7488" s="120"/>
      <c r="I7488" s="120"/>
      <c r="J7488" s="122"/>
      <c r="K7488" s="120"/>
      <c r="L7488" s="120"/>
      <c r="S7488" s="123"/>
      <c r="U7488" s="124"/>
      <c r="V7488" s="124"/>
    </row>
    <row r="7489" spans="1:22" s="121" customFormat="1">
      <c r="A7489" s="152"/>
      <c r="B7489" s="150"/>
      <c r="C7489" s="122"/>
      <c r="G7489" s="120"/>
      <c r="H7489" s="120"/>
      <c r="I7489" s="120"/>
      <c r="J7489" s="122"/>
      <c r="K7489" s="120"/>
      <c r="L7489" s="120"/>
      <c r="S7489" s="123"/>
      <c r="U7489" s="124"/>
      <c r="V7489" s="124"/>
    </row>
    <row r="7490" spans="1:22" s="121" customFormat="1">
      <c r="A7490" s="152"/>
      <c r="B7490" s="150"/>
      <c r="C7490" s="122"/>
      <c r="G7490" s="120"/>
      <c r="H7490" s="120"/>
      <c r="I7490" s="120"/>
      <c r="J7490" s="122"/>
      <c r="K7490" s="120"/>
      <c r="L7490" s="120"/>
      <c r="S7490" s="123"/>
      <c r="U7490" s="124"/>
      <c r="V7490" s="124"/>
    </row>
    <row r="7491" spans="1:22" s="121" customFormat="1">
      <c r="A7491" s="152"/>
      <c r="B7491" s="150"/>
      <c r="C7491" s="122"/>
      <c r="G7491" s="120"/>
      <c r="H7491" s="120"/>
      <c r="I7491" s="120"/>
      <c r="J7491" s="122"/>
      <c r="K7491" s="120"/>
      <c r="L7491" s="120"/>
      <c r="S7491" s="123"/>
      <c r="U7491" s="124"/>
      <c r="V7491" s="124"/>
    </row>
    <row r="7492" spans="1:22" s="121" customFormat="1">
      <c r="A7492" s="152"/>
      <c r="B7492" s="150"/>
      <c r="C7492" s="122"/>
      <c r="G7492" s="120"/>
      <c r="H7492" s="120"/>
      <c r="I7492" s="120"/>
      <c r="J7492" s="122"/>
      <c r="K7492" s="120"/>
      <c r="L7492" s="120"/>
      <c r="S7492" s="123"/>
      <c r="U7492" s="124"/>
      <c r="V7492" s="124"/>
    </row>
    <row r="7493" spans="1:22" s="121" customFormat="1">
      <c r="A7493" s="152"/>
      <c r="B7493" s="150"/>
      <c r="C7493" s="122"/>
      <c r="G7493" s="120"/>
      <c r="H7493" s="120"/>
      <c r="I7493" s="120"/>
      <c r="J7493" s="122"/>
      <c r="K7493" s="120"/>
      <c r="L7493" s="120"/>
      <c r="S7493" s="123"/>
      <c r="U7493" s="124"/>
      <c r="V7493" s="124"/>
    </row>
    <row r="7494" spans="1:22" s="121" customFormat="1">
      <c r="A7494" s="152"/>
      <c r="B7494" s="150"/>
      <c r="C7494" s="122"/>
      <c r="G7494" s="120"/>
      <c r="H7494" s="120"/>
      <c r="I7494" s="120"/>
      <c r="J7494" s="122"/>
      <c r="K7494" s="120"/>
      <c r="L7494" s="120"/>
      <c r="S7494" s="123"/>
      <c r="U7494" s="124"/>
      <c r="V7494" s="124"/>
    </row>
    <row r="7495" spans="1:22" s="121" customFormat="1">
      <c r="A7495" s="152"/>
      <c r="B7495" s="150"/>
      <c r="C7495" s="122"/>
      <c r="G7495" s="120"/>
      <c r="H7495" s="120"/>
      <c r="I7495" s="120"/>
      <c r="J7495" s="122"/>
      <c r="K7495" s="120"/>
      <c r="L7495" s="120"/>
      <c r="S7495" s="123"/>
      <c r="U7495" s="124"/>
      <c r="V7495" s="124"/>
    </row>
    <row r="7496" spans="1:22" s="121" customFormat="1">
      <c r="A7496" s="152"/>
      <c r="B7496" s="150"/>
      <c r="C7496" s="122"/>
      <c r="G7496" s="120"/>
      <c r="H7496" s="120"/>
      <c r="I7496" s="120"/>
      <c r="J7496" s="122"/>
      <c r="K7496" s="120"/>
      <c r="L7496" s="120"/>
      <c r="S7496" s="123"/>
      <c r="U7496" s="124"/>
      <c r="V7496" s="124"/>
    </row>
    <row r="7497" spans="1:22" s="121" customFormat="1">
      <c r="A7497" s="152"/>
      <c r="B7497" s="150"/>
      <c r="C7497" s="122"/>
      <c r="G7497" s="120"/>
      <c r="H7497" s="120"/>
      <c r="I7497" s="120"/>
      <c r="J7497" s="122"/>
      <c r="K7497" s="120"/>
      <c r="L7497" s="120"/>
      <c r="S7497" s="123"/>
      <c r="U7497" s="124"/>
      <c r="V7497" s="124"/>
    </row>
    <row r="7498" spans="1:22" s="121" customFormat="1">
      <c r="A7498" s="152"/>
      <c r="B7498" s="150"/>
      <c r="C7498" s="122"/>
      <c r="G7498" s="120"/>
      <c r="H7498" s="120"/>
      <c r="I7498" s="120"/>
      <c r="J7498" s="122"/>
      <c r="K7498" s="120"/>
      <c r="L7498" s="120"/>
      <c r="S7498" s="123"/>
      <c r="U7498" s="124"/>
      <c r="V7498" s="124"/>
    </row>
    <row r="7499" spans="1:22" s="121" customFormat="1">
      <c r="A7499" s="152"/>
      <c r="B7499" s="150"/>
      <c r="C7499" s="122"/>
      <c r="G7499" s="120"/>
      <c r="H7499" s="120"/>
      <c r="I7499" s="120"/>
      <c r="J7499" s="122"/>
      <c r="K7499" s="120"/>
      <c r="L7499" s="120"/>
      <c r="S7499" s="123"/>
      <c r="U7499" s="124"/>
      <c r="V7499" s="124"/>
    </row>
    <row r="7500" spans="1:22" s="121" customFormat="1">
      <c r="A7500" s="152"/>
      <c r="B7500" s="150"/>
      <c r="C7500" s="122"/>
      <c r="G7500" s="120"/>
      <c r="H7500" s="120"/>
      <c r="I7500" s="120"/>
      <c r="J7500" s="122"/>
      <c r="K7500" s="120"/>
      <c r="L7500" s="120"/>
      <c r="S7500" s="123"/>
      <c r="U7500" s="124"/>
      <c r="V7500" s="124"/>
    </row>
    <row r="7501" spans="1:22" s="121" customFormat="1">
      <c r="A7501" s="152"/>
      <c r="B7501" s="150"/>
      <c r="C7501" s="122"/>
      <c r="G7501" s="120"/>
      <c r="H7501" s="120"/>
      <c r="I7501" s="120"/>
      <c r="J7501" s="122"/>
      <c r="K7501" s="120"/>
      <c r="L7501" s="120"/>
      <c r="S7501" s="123"/>
      <c r="U7501" s="124"/>
      <c r="V7501" s="124"/>
    </row>
    <row r="7502" spans="1:22" s="121" customFormat="1">
      <c r="A7502" s="152"/>
      <c r="B7502" s="150"/>
      <c r="C7502" s="122"/>
      <c r="G7502" s="120"/>
      <c r="H7502" s="120"/>
      <c r="I7502" s="120"/>
      <c r="J7502" s="122"/>
      <c r="K7502" s="120"/>
      <c r="L7502" s="120"/>
      <c r="S7502" s="123"/>
      <c r="U7502" s="124"/>
      <c r="V7502" s="124"/>
    </row>
    <row r="7503" spans="1:22" s="121" customFormat="1">
      <c r="A7503" s="152"/>
      <c r="B7503" s="150"/>
      <c r="C7503" s="122"/>
      <c r="G7503" s="120"/>
      <c r="H7503" s="120"/>
      <c r="I7503" s="120"/>
      <c r="J7503" s="122"/>
      <c r="K7503" s="120"/>
      <c r="L7503" s="120"/>
      <c r="S7503" s="123"/>
      <c r="U7503" s="124"/>
      <c r="V7503" s="124"/>
    </row>
    <row r="7504" spans="1:22" s="121" customFormat="1">
      <c r="A7504" s="152"/>
      <c r="B7504" s="150"/>
      <c r="C7504" s="122"/>
      <c r="G7504" s="120"/>
      <c r="H7504" s="120"/>
      <c r="I7504" s="120"/>
      <c r="J7504" s="122"/>
      <c r="K7504" s="120"/>
      <c r="L7504" s="120"/>
      <c r="S7504" s="123"/>
      <c r="U7504" s="124"/>
      <c r="V7504" s="124"/>
    </row>
    <row r="7505" spans="1:22" s="121" customFormat="1">
      <c r="A7505" s="152"/>
      <c r="B7505" s="150"/>
      <c r="C7505" s="122"/>
      <c r="G7505" s="120"/>
      <c r="H7505" s="120"/>
      <c r="I7505" s="120"/>
      <c r="J7505" s="122"/>
      <c r="K7505" s="120"/>
      <c r="L7505" s="120"/>
      <c r="S7505" s="123"/>
      <c r="U7505" s="124"/>
      <c r="V7505" s="124"/>
    </row>
    <row r="7506" spans="1:22" s="121" customFormat="1">
      <c r="A7506" s="152"/>
      <c r="B7506" s="150"/>
      <c r="C7506" s="122"/>
      <c r="G7506" s="120"/>
      <c r="H7506" s="120"/>
      <c r="I7506" s="120"/>
      <c r="J7506" s="122"/>
      <c r="K7506" s="120"/>
      <c r="L7506" s="120"/>
      <c r="S7506" s="123"/>
      <c r="U7506" s="124"/>
      <c r="V7506" s="124"/>
    </row>
    <row r="7507" spans="1:22" s="121" customFormat="1">
      <c r="A7507" s="152"/>
      <c r="B7507" s="150"/>
      <c r="C7507" s="122"/>
      <c r="G7507" s="120"/>
      <c r="H7507" s="120"/>
      <c r="I7507" s="120"/>
      <c r="J7507" s="122"/>
      <c r="K7507" s="120"/>
      <c r="L7507" s="120"/>
      <c r="S7507" s="123"/>
      <c r="U7507" s="124"/>
      <c r="V7507" s="124"/>
    </row>
    <row r="7508" spans="1:22" s="121" customFormat="1">
      <c r="A7508" s="152"/>
      <c r="B7508" s="150"/>
      <c r="C7508" s="122"/>
      <c r="G7508" s="120"/>
      <c r="H7508" s="120"/>
      <c r="I7508" s="120"/>
      <c r="J7508" s="122"/>
      <c r="K7508" s="120"/>
      <c r="L7508" s="120"/>
      <c r="S7508" s="123"/>
      <c r="U7508" s="124"/>
      <c r="V7508" s="124"/>
    </row>
    <row r="7509" spans="1:22" s="121" customFormat="1">
      <c r="A7509" s="152"/>
      <c r="B7509" s="150"/>
      <c r="C7509" s="122"/>
      <c r="G7509" s="120"/>
      <c r="H7509" s="120"/>
      <c r="I7509" s="120"/>
      <c r="J7509" s="122"/>
      <c r="K7509" s="120"/>
      <c r="L7509" s="120"/>
      <c r="S7509" s="123"/>
      <c r="U7509" s="124"/>
      <c r="V7509" s="124"/>
    </row>
    <row r="7510" spans="1:22" s="121" customFormat="1">
      <c r="A7510" s="152"/>
      <c r="B7510" s="150"/>
      <c r="C7510" s="122"/>
      <c r="G7510" s="120"/>
      <c r="H7510" s="120"/>
      <c r="I7510" s="120"/>
      <c r="J7510" s="122"/>
      <c r="K7510" s="120"/>
      <c r="L7510" s="120"/>
      <c r="S7510" s="123"/>
      <c r="U7510" s="124"/>
      <c r="V7510" s="124"/>
    </row>
    <row r="7511" spans="1:22" s="121" customFormat="1">
      <c r="A7511" s="152"/>
      <c r="B7511" s="150"/>
      <c r="C7511" s="122"/>
      <c r="G7511" s="120"/>
      <c r="H7511" s="120"/>
      <c r="I7511" s="120"/>
      <c r="J7511" s="122"/>
      <c r="K7511" s="120"/>
      <c r="L7511" s="120"/>
      <c r="S7511" s="123"/>
      <c r="U7511" s="124"/>
      <c r="V7511" s="124"/>
    </row>
    <row r="7512" spans="1:22" s="121" customFormat="1">
      <c r="A7512" s="152"/>
      <c r="B7512" s="150"/>
      <c r="C7512" s="122"/>
      <c r="G7512" s="120"/>
      <c r="H7512" s="120"/>
      <c r="I7512" s="120"/>
      <c r="J7512" s="122"/>
      <c r="K7512" s="120"/>
      <c r="L7512" s="120"/>
      <c r="S7512" s="123"/>
      <c r="U7512" s="124"/>
      <c r="V7512" s="124"/>
    </row>
    <row r="7513" spans="1:22" s="121" customFormat="1">
      <c r="A7513" s="152"/>
      <c r="B7513" s="150"/>
      <c r="C7513" s="122"/>
      <c r="G7513" s="120"/>
      <c r="H7513" s="120"/>
      <c r="I7513" s="120"/>
      <c r="J7513" s="122"/>
      <c r="K7513" s="120"/>
      <c r="L7513" s="120"/>
      <c r="S7513" s="123"/>
      <c r="U7513" s="124"/>
      <c r="V7513" s="124"/>
    </row>
    <row r="7514" spans="1:22" s="121" customFormat="1">
      <c r="A7514" s="152"/>
      <c r="B7514" s="150"/>
      <c r="C7514" s="122"/>
      <c r="G7514" s="120"/>
      <c r="H7514" s="120"/>
      <c r="I7514" s="120"/>
      <c r="J7514" s="122"/>
      <c r="K7514" s="120"/>
      <c r="L7514" s="120"/>
      <c r="S7514" s="123"/>
      <c r="U7514" s="124"/>
      <c r="V7514" s="124"/>
    </row>
    <row r="7515" spans="1:22" s="121" customFormat="1">
      <c r="A7515" s="152"/>
      <c r="B7515" s="150"/>
      <c r="C7515" s="122"/>
      <c r="G7515" s="120"/>
      <c r="H7515" s="120"/>
      <c r="I7515" s="120"/>
      <c r="J7515" s="122"/>
      <c r="K7515" s="120"/>
      <c r="L7515" s="120"/>
      <c r="S7515" s="123"/>
      <c r="U7515" s="124"/>
      <c r="V7515" s="124"/>
    </row>
    <row r="7516" spans="1:22" s="121" customFormat="1">
      <c r="A7516" s="152"/>
      <c r="B7516" s="150"/>
      <c r="C7516" s="122"/>
      <c r="G7516" s="120"/>
      <c r="H7516" s="120"/>
      <c r="I7516" s="120"/>
      <c r="J7516" s="122"/>
      <c r="K7516" s="120"/>
      <c r="L7516" s="120"/>
      <c r="S7516" s="123"/>
      <c r="U7516" s="124"/>
      <c r="V7516" s="124"/>
    </row>
    <row r="7517" spans="1:22" s="121" customFormat="1">
      <c r="A7517" s="152"/>
      <c r="B7517" s="150"/>
      <c r="C7517" s="122"/>
      <c r="G7517" s="120"/>
      <c r="H7517" s="120"/>
      <c r="I7517" s="120"/>
      <c r="J7517" s="122"/>
      <c r="K7517" s="120"/>
      <c r="L7517" s="120"/>
      <c r="S7517" s="123"/>
      <c r="U7517" s="124"/>
      <c r="V7517" s="124"/>
    </row>
    <row r="7518" spans="1:22" s="121" customFormat="1">
      <c r="A7518" s="152"/>
      <c r="B7518" s="150"/>
      <c r="C7518" s="122"/>
      <c r="G7518" s="120"/>
      <c r="H7518" s="120"/>
      <c r="I7518" s="120"/>
      <c r="J7518" s="122"/>
      <c r="K7518" s="120"/>
      <c r="L7518" s="120"/>
      <c r="S7518" s="123"/>
      <c r="U7518" s="124"/>
      <c r="V7518" s="124"/>
    </row>
    <row r="7519" spans="1:22" s="121" customFormat="1">
      <c r="A7519" s="152"/>
      <c r="B7519" s="150"/>
      <c r="C7519" s="122"/>
      <c r="G7519" s="120"/>
      <c r="H7519" s="120"/>
      <c r="I7519" s="120"/>
      <c r="J7519" s="122"/>
      <c r="K7519" s="120"/>
      <c r="L7519" s="120"/>
      <c r="S7519" s="123"/>
      <c r="U7519" s="124"/>
      <c r="V7519" s="124"/>
    </row>
    <row r="7520" spans="1:22" s="121" customFormat="1">
      <c r="A7520" s="152"/>
      <c r="B7520" s="150"/>
      <c r="C7520" s="122"/>
      <c r="G7520" s="120"/>
      <c r="H7520" s="120"/>
      <c r="I7520" s="120"/>
      <c r="J7520" s="122"/>
      <c r="K7520" s="120"/>
      <c r="L7520" s="120"/>
      <c r="S7520" s="123"/>
      <c r="U7520" s="124"/>
      <c r="V7520" s="124"/>
    </row>
    <row r="7521" spans="1:22" s="121" customFormat="1">
      <c r="A7521" s="152"/>
      <c r="B7521" s="150"/>
      <c r="C7521" s="122"/>
      <c r="G7521" s="120"/>
      <c r="H7521" s="120"/>
      <c r="I7521" s="120"/>
      <c r="J7521" s="122"/>
      <c r="K7521" s="120"/>
      <c r="L7521" s="120"/>
      <c r="S7521" s="123"/>
      <c r="U7521" s="124"/>
      <c r="V7521" s="124"/>
    </row>
    <row r="7522" spans="1:22" s="121" customFormat="1">
      <c r="A7522" s="152"/>
      <c r="B7522" s="150"/>
      <c r="C7522" s="122"/>
      <c r="G7522" s="120"/>
      <c r="H7522" s="120"/>
      <c r="I7522" s="120"/>
      <c r="J7522" s="122"/>
      <c r="K7522" s="120"/>
      <c r="L7522" s="120"/>
      <c r="S7522" s="123"/>
      <c r="U7522" s="124"/>
      <c r="V7522" s="124"/>
    </row>
    <row r="7523" spans="1:22" s="121" customFormat="1">
      <c r="A7523" s="152"/>
      <c r="B7523" s="150"/>
      <c r="C7523" s="122"/>
      <c r="G7523" s="120"/>
      <c r="H7523" s="120"/>
      <c r="I7523" s="120"/>
      <c r="J7523" s="122"/>
      <c r="K7523" s="120"/>
      <c r="L7523" s="120"/>
      <c r="S7523" s="123"/>
      <c r="U7523" s="124"/>
      <c r="V7523" s="124"/>
    </row>
    <row r="7524" spans="1:22" s="121" customFormat="1">
      <c r="A7524" s="152"/>
      <c r="B7524" s="150"/>
      <c r="C7524" s="122"/>
      <c r="G7524" s="120"/>
      <c r="H7524" s="120"/>
      <c r="I7524" s="120"/>
      <c r="J7524" s="122"/>
      <c r="K7524" s="120"/>
      <c r="L7524" s="120"/>
      <c r="S7524" s="123"/>
      <c r="U7524" s="124"/>
      <c r="V7524" s="124"/>
    </row>
    <row r="7525" spans="1:22" s="121" customFormat="1">
      <c r="A7525" s="152"/>
      <c r="B7525" s="150"/>
      <c r="C7525" s="122"/>
      <c r="G7525" s="120"/>
      <c r="H7525" s="120"/>
      <c r="I7525" s="120"/>
      <c r="J7525" s="122"/>
      <c r="K7525" s="120"/>
      <c r="L7525" s="120"/>
      <c r="S7525" s="123"/>
      <c r="U7525" s="124"/>
      <c r="V7525" s="124"/>
    </row>
    <row r="7526" spans="1:22" s="121" customFormat="1">
      <c r="A7526" s="152"/>
      <c r="B7526" s="150"/>
      <c r="C7526" s="122"/>
      <c r="G7526" s="120"/>
      <c r="H7526" s="120"/>
      <c r="I7526" s="120"/>
      <c r="J7526" s="122"/>
      <c r="K7526" s="120"/>
      <c r="L7526" s="120"/>
      <c r="S7526" s="123"/>
      <c r="U7526" s="124"/>
      <c r="V7526" s="124"/>
    </row>
    <row r="7527" spans="1:22" s="121" customFormat="1">
      <c r="A7527" s="152"/>
      <c r="B7527" s="150"/>
      <c r="C7527" s="122"/>
      <c r="G7527" s="120"/>
      <c r="H7527" s="120"/>
      <c r="I7527" s="120"/>
      <c r="J7527" s="122"/>
      <c r="K7527" s="120"/>
      <c r="L7527" s="120"/>
      <c r="S7527" s="123"/>
      <c r="U7527" s="124"/>
      <c r="V7527" s="124"/>
    </row>
    <row r="7528" spans="1:22" s="121" customFormat="1">
      <c r="A7528" s="152"/>
      <c r="B7528" s="150"/>
      <c r="C7528" s="122"/>
      <c r="G7528" s="120"/>
      <c r="H7528" s="120"/>
      <c r="I7528" s="120"/>
      <c r="J7528" s="122"/>
      <c r="K7528" s="120"/>
      <c r="L7528" s="120"/>
      <c r="S7528" s="123"/>
      <c r="U7528" s="124"/>
      <c r="V7528" s="124"/>
    </row>
    <row r="7529" spans="1:22" s="121" customFormat="1">
      <c r="A7529" s="152"/>
      <c r="B7529" s="150"/>
      <c r="C7529" s="122"/>
      <c r="G7529" s="120"/>
      <c r="H7529" s="120"/>
      <c r="I7529" s="120"/>
      <c r="J7529" s="122"/>
      <c r="K7529" s="120"/>
      <c r="L7529" s="120"/>
      <c r="S7529" s="123"/>
      <c r="U7529" s="124"/>
      <c r="V7529" s="124"/>
    </row>
    <row r="7530" spans="1:22" s="121" customFormat="1">
      <c r="A7530" s="152"/>
      <c r="B7530" s="150"/>
      <c r="C7530" s="122"/>
      <c r="G7530" s="120"/>
      <c r="H7530" s="120"/>
      <c r="I7530" s="120"/>
      <c r="J7530" s="122"/>
      <c r="K7530" s="120"/>
      <c r="L7530" s="120"/>
      <c r="S7530" s="123"/>
      <c r="U7530" s="124"/>
      <c r="V7530" s="124"/>
    </row>
    <row r="7531" spans="1:22" s="121" customFormat="1">
      <c r="A7531" s="152"/>
      <c r="B7531" s="150"/>
      <c r="C7531" s="122"/>
      <c r="G7531" s="120"/>
      <c r="H7531" s="120"/>
      <c r="I7531" s="120"/>
      <c r="J7531" s="122"/>
      <c r="K7531" s="120"/>
      <c r="L7531" s="120"/>
      <c r="S7531" s="123"/>
      <c r="U7531" s="124"/>
      <c r="V7531" s="124"/>
    </row>
    <row r="7532" spans="1:22" s="121" customFormat="1">
      <c r="A7532" s="152"/>
      <c r="B7532" s="150"/>
      <c r="C7532" s="122"/>
      <c r="G7532" s="120"/>
      <c r="H7532" s="120"/>
      <c r="I7532" s="120"/>
      <c r="J7532" s="122"/>
      <c r="K7532" s="120"/>
      <c r="L7532" s="120"/>
      <c r="S7532" s="123"/>
      <c r="U7532" s="124"/>
      <c r="V7532" s="124"/>
    </row>
    <row r="7533" spans="1:22" s="121" customFormat="1">
      <c r="A7533" s="152"/>
      <c r="B7533" s="150"/>
      <c r="C7533" s="122"/>
      <c r="G7533" s="120"/>
      <c r="H7533" s="120"/>
      <c r="I7533" s="120"/>
      <c r="J7533" s="122"/>
      <c r="K7533" s="120"/>
      <c r="L7533" s="120"/>
      <c r="S7533" s="123"/>
      <c r="U7533" s="124"/>
      <c r="V7533" s="124"/>
    </row>
    <row r="7534" spans="1:22" s="121" customFormat="1">
      <c r="A7534" s="152"/>
      <c r="B7534" s="150"/>
      <c r="C7534" s="122"/>
      <c r="G7534" s="120"/>
      <c r="H7534" s="120"/>
      <c r="I7534" s="120"/>
      <c r="J7534" s="122"/>
      <c r="K7534" s="120"/>
      <c r="L7534" s="120"/>
      <c r="S7534" s="123"/>
      <c r="U7534" s="124"/>
      <c r="V7534" s="124"/>
    </row>
    <row r="7535" spans="1:22" s="121" customFormat="1">
      <c r="A7535" s="152"/>
      <c r="B7535" s="150"/>
      <c r="C7535" s="122"/>
      <c r="G7535" s="120"/>
      <c r="H7535" s="120"/>
      <c r="I7535" s="120"/>
      <c r="J7535" s="122"/>
      <c r="K7535" s="120"/>
      <c r="L7535" s="120"/>
      <c r="S7535" s="123"/>
      <c r="U7535" s="124"/>
      <c r="V7535" s="124"/>
    </row>
    <row r="7536" spans="1:22" s="121" customFormat="1">
      <c r="A7536" s="152"/>
      <c r="B7536" s="150"/>
      <c r="C7536" s="122"/>
      <c r="G7536" s="120"/>
      <c r="H7536" s="120"/>
      <c r="I7536" s="120"/>
      <c r="J7536" s="122"/>
      <c r="K7536" s="120"/>
      <c r="L7536" s="120"/>
      <c r="S7536" s="123"/>
      <c r="U7536" s="124"/>
      <c r="V7536" s="124"/>
    </row>
    <row r="7537" spans="1:22" s="121" customFormat="1">
      <c r="A7537" s="152"/>
      <c r="B7537" s="150"/>
      <c r="C7537" s="122"/>
      <c r="G7537" s="120"/>
      <c r="H7537" s="120"/>
      <c r="I7537" s="120"/>
      <c r="J7537" s="122"/>
      <c r="K7537" s="120"/>
      <c r="L7537" s="120"/>
      <c r="S7537" s="123"/>
      <c r="U7537" s="124"/>
      <c r="V7537" s="124"/>
    </row>
    <row r="7538" spans="1:22" s="121" customFormat="1">
      <c r="A7538" s="152"/>
      <c r="B7538" s="150"/>
      <c r="C7538" s="122"/>
      <c r="G7538" s="120"/>
      <c r="H7538" s="120"/>
      <c r="I7538" s="120"/>
      <c r="J7538" s="122"/>
      <c r="K7538" s="120"/>
      <c r="L7538" s="120"/>
      <c r="S7538" s="123"/>
      <c r="U7538" s="124"/>
      <c r="V7538" s="124"/>
    </row>
    <row r="7539" spans="1:22" s="121" customFormat="1">
      <c r="A7539" s="152"/>
      <c r="B7539" s="150"/>
      <c r="C7539" s="122"/>
      <c r="G7539" s="120"/>
      <c r="H7539" s="120"/>
      <c r="I7539" s="120"/>
      <c r="J7539" s="122"/>
      <c r="K7539" s="120"/>
      <c r="L7539" s="120"/>
      <c r="S7539" s="123"/>
      <c r="U7539" s="124"/>
      <c r="V7539" s="124"/>
    </row>
    <row r="7540" spans="1:22" s="121" customFormat="1">
      <c r="A7540" s="152"/>
      <c r="B7540" s="150"/>
      <c r="C7540" s="122"/>
      <c r="G7540" s="120"/>
      <c r="H7540" s="120"/>
      <c r="I7540" s="120"/>
      <c r="J7540" s="122"/>
      <c r="K7540" s="120"/>
      <c r="L7540" s="120"/>
      <c r="S7540" s="123"/>
      <c r="U7540" s="124"/>
      <c r="V7540" s="124"/>
    </row>
    <row r="7541" spans="1:22" s="121" customFormat="1">
      <c r="A7541" s="152"/>
      <c r="B7541" s="150"/>
      <c r="C7541" s="122"/>
      <c r="G7541" s="120"/>
      <c r="H7541" s="120"/>
      <c r="I7541" s="120"/>
      <c r="J7541" s="122"/>
      <c r="K7541" s="120"/>
      <c r="L7541" s="120"/>
      <c r="S7541" s="123"/>
      <c r="U7541" s="124"/>
      <c r="V7541" s="124"/>
    </row>
    <row r="7542" spans="1:22" s="121" customFormat="1">
      <c r="A7542" s="152"/>
      <c r="B7542" s="150"/>
      <c r="C7542" s="122"/>
      <c r="G7542" s="120"/>
      <c r="H7542" s="120"/>
      <c r="I7542" s="120"/>
      <c r="J7542" s="122"/>
      <c r="K7542" s="120"/>
      <c r="L7542" s="120"/>
      <c r="S7542" s="123"/>
      <c r="U7542" s="124"/>
      <c r="V7542" s="124"/>
    </row>
    <row r="7543" spans="1:22" s="121" customFormat="1">
      <c r="A7543" s="152"/>
      <c r="B7543" s="150"/>
      <c r="C7543" s="122"/>
      <c r="G7543" s="120"/>
      <c r="H7543" s="120"/>
      <c r="I7543" s="120"/>
      <c r="J7543" s="122"/>
      <c r="K7543" s="120"/>
      <c r="L7543" s="120"/>
      <c r="S7543" s="123"/>
      <c r="U7543" s="124"/>
      <c r="V7543" s="124"/>
    </row>
    <row r="7544" spans="1:22" s="121" customFormat="1">
      <c r="A7544" s="152"/>
      <c r="B7544" s="150"/>
      <c r="C7544" s="122"/>
      <c r="G7544" s="120"/>
      <c r="H7544" s="120"/>
      <c r="I7544" s="120"/>
      <c r="J7544" s="122"/>
      <c r="K7544" s="120"/>
      <c r="L7544" s="120"/>
      <c r="S7544" s="123"/>
      <c r="U7544" s="124"/>
      <c r="V7544" s="124"/>
    </row>
    <row r="7545" spans="1:22" s="121" customFormat="1">
      <c r="A7545" s="152"/>
      <c r="B7545" s="150"/>
      <c r="C7545" s="122"/>
      <c r="G7545" s="120"/>
      <c r="H7545" s="120"/>
      <c r="I7545" s="120"/>
      <c r="J7545" s="122"/>
      <c r="K7545" s="120"/>
      <c r="L7545" s="120"/>
      <c r="S7545" s="123"/>
      <c r="U7545" s="124"/>
      <c r="V7545" s="124"/>
    </row>
    <row r="7546" spans="1:22" s="121" customFormat="1">
      <c r="A7546" s="152"/>
      <c r="B7546" s="150"/>
      <c r="C7546" s="122"/>
      <c r="G7546" s="120"/>
      <c r="H7546" s="120"/>
      <c r="I7546" s="120"/>
      <c r="J7546" s="122"/>
      <c r="K7546" s="120"/>
      <c r="L7546" s="120"/>
      <c r="S7546" s="123"/>
      <c r="U7546" s="124"/>
      <c r="V7546" s="124"/>
    </row>
    <row r="7547" spans="1:22" s="121" customFormat="1">
      <c r="A7547" s="152"/>
      <c r="B7547" s="150"/>
      <c r="C7547" s="122"/>
      <c r="G7547" s="120"/>
      <c r="H7547" s="120"/>
      <c r="I7547" s="120"/>
      <c r="J7547" s="122"/>
      <c r="K7547" s="120"/>
      <c r="L7547" s="120"/>
      <c r="S7547" s="123"/>
      <c r="U7547" s="124"/>
      <c r="V7547" s="124"/>
    </row>
    <row r="7548" spans="1:22" s="121" customFormat="1">
      <c r="A7548" s="152"/>
      <c r="B7548" s="150"/>
      <c r="C7548" s="122"/>
      <c r="G7548" s="120"/>
      <c r="H7548" s="120"/>
      <c r="I7548" s="120"/>
      <c r="J7548" s="122"/>
      <c r="K7548" s="120"/>
      <c r="L7548" s="120"/>
      <c r="S7548" s="123"/>
      <c r="U7548" s="124"/>
      <c r="V7548" s="124"/>
    </row>
    <row r="7549" spans="1:22" s="121" customFormat="1">
      <c r="A7549" s="152"/>
      <c r="B7549" s="150"/>
      <c r="C7549" s="122"/>
      <c r="G7549" s="120"/>
      <c r="H7549" s="120"/>
      <c r="I7549" s="120"/>
      <c r="J7549" s="122"/>
      <c r="K7549" s="120"/>
      <c r="L7549" s="120"/>
      <c r="S7549" s="123"/>
      <c r="U7549" s="124"/>
      <c r="V7549" s="124"/>
    </row>
    <row r="7550" spans="1:22" s="121" customFormat="1">
      <c r="A7550" s="152"/>
      <c r="B7550" s="150"/>
      <c r="C7550" s="122"/>
      <c r="G7550" s="120"/>
      <c r="H7550" s="120"/>
      <c r="I7550" s="120"/>
      <c r="J7550" s="122"/>
      <c r="K7550" s="120"/>
      <c r="L7550" s="120"/>
      <c r="S7550" s="123"/>
      <c r="U7550" s="124"/>
      <c r="V7550" s="124"/>
    </row>
    <row r="7551" spans="1:22" s="121" customFormat="1">
      <c r="A7551" s="152"/>
      <c r="B7551" s="150"/>
      <c r="C7551" s="122"/>
      <c r="G7551" s="120"/>
      <c r="H7551" s="120"/>
      <c r="I7551" s="120"/>
      <c r="J7551" s="122"/>
      <c r="K7551" s="120"/>
      <c r="L7551" s="120"/>
      <c r="S7551" s="123"/>
      <c r="U7551" s="124"/>
      <c r="V7551" s="124"/>
    </row>
    <row r="7552" spans="1:22" s="121" customFormat="1">
      <c r="A7552" s="152"/>
      <c r="B7552" s="150"/>
      <c r="C7552" s="122"/>
      <c r="G7552" s="120"/>
      <c r="H7552" s="120"/>
      <c r="I7552" s="120"/>
      <c r="J7552" s="122"/>
      <c r="K7552" s="120"/>
      <c r="L7552" s="120"/>
      <c r="S7552" s="123"/>
      <c r="U7552" s="124"/>
      <c r="V7552" s="124"/>
    </row>
    <row r="7553" spans="1:22" s="121" customFormat="1">
      <c r="A7553" s="152"/>
      <c r="B7553" s="150"/>
      <c r="C7553" s="122"/>
      <c r="G7553" s="120"/>
      <c r="H7553" s="120"/>
      <c r="I7553" s="120"/>
      <c r="J7553" s="122"/>
      <c r="K7553" s="120"/>
      <c r="L7553" s="120"/>
      <c r="S7553" s="123"/>
      <c r="U7553" s="124"/>
      <c r="V7553" s="124"/>
    </row>
    <row r="7554" spans="1:22" s="121" customFormat="1">
      <c r="A7554" s="152"/>
      <c r="B7554" s="150"/>
      <c r="C7554" s="122"/>
      <c r="G7554" s="120"/>
      <c r="H7554" s="120"/>
      <c r="I7554" s="120"/>
      <c r="J7554" s="122"/>
      <c r="K7554" s="120"/>
      <c r="L7554" s="120"/>
      <c r="S7554" s="123"/>
      <c r="U7554" s="124"/>
      <c r="V7554" s="124"/>
    </row>
    <row r="7555" spans="1:22" s="121" customFormat="1">
      <c r="A7555" s="152"/>
      <c r="B7555" s="150"/>
      <c r="C7555" s="122"/>
      <c r="G7555" s="120"/>
      <c r="H7555" s="120"/>
      <c r="I7555" s="120"/>
      <c r="J7555" s="122"/>
      <c r="K7555" s="120"/>
      <c r="L7555" s="120"/>
      <c r="S7555" s="123"/>
      <c r="U7555" s="124"/>
      <c r="V7555" s="124"/>
    </row>
    <row r="7556" spans="1:22" s="121" customFormat="1">
      <c r="A7556" s="152"/>
      <c r="B7556" s="150"/>
      <c r="C7556" s="122"/>
      <c r="G7556" s="120"/>
      <c r="H7556" s="120"/>
      <c r="I7556" s="120"/>
      <c r="J7556" s="122"/>
      <c r="K7556" s="120"/>
      <c r="L7556" s="120"/>
      <c r="S7556" s="123"/>
      <c r="U7556" s="124"/>
      <c r="V7556" s="124"/>
    </row>
    <row r="7557" spans="1:22" s="121" customFormat="1">
      <c r="A7557" s="152"/>
      <c r="B7557" s="150"/>
      <c r="C7557" s="122"/>
      <c r="G7557" s="120"/>
      <c r="H7557" s="120"/>
      <c r="I7557" s="120"/>
      <c r="J7557" s="122"/>
      <c r="K7557" s="120"/>
      <c r="L7557" s="120"/>
      <c r="S7557" s="123"/>
      <c r="U7557" s="124"/>
      <c r="V7557" s="124"/>
    </row>
    <row r="7558" spans="1:22" s="121" customFormat="1">
      <c r="A7558" s="152"/>
      <c r="B7558" s="150"/>
      <c r="C7558" s="122"/>
      <c r="G7558" s="120"/>
      <c r="H7558" s="120"/>
      <c r="I7558" s="120"/>
      <c r="J7558" s="122"/>
      <c r="K7558" s="120"/>
      <c r="L7558" s="120"/>
      <c r="S7558" s="123"/>
      <c r="U7558" s="124"/>
      <c r="V7558" s="124"/>
    </row>
    <row r="7559" spans="1:22" s="121" customFormat="1">
      <c r="A7559" s="152"/>
      <c r="B7559" s="150"/>
      <c r="C7559" s="122"/>
      <c r="G7559" s="120"/>
      <c r="H7559" s="120"/>
      <c r="I7559" s="120"/>
      <c r="J7559" s="122"/>
      <c r="K7559" s="120"/>
      <c r="L7559" s="120"/>
      <c r="S7559" s="123"/>
      <c r="U7559" s="124"/>
      <c r="V7559" s="124"/>
    </row>
    <row r="7560" spans="1:22" s="121" customFormat="1">
      <c r="A7560" s="152"/>
      <c r="B7560" s="150"/>
      <c r="C7560" s="122"/>
      <c r="G7560" s="120"/>
      <c r="H7560" s="120"/>
      <c r="I7560" s="120"/>
      <c r="J7560" s="122"/>
      <c r="K7560" s="120"/>
      <c r="L7560" s="120"/>
      <c r="S7560" s="123"/>
      <c r="U7560" s="124"/>
      <c r="V7560" s="124"/>
    </row>
    <row r="7561" spans="1:22" s="121" customFormat="1">
      <c r="A7561" s="152"/>
      <c r="B7561" s="150"/>
      <c r="C7561" s="122"/>
      <c r="G7561" s="120"/>
      <c r="H7561" s="120"/>
      <c r="I7561" s="120"/>
      <c r="J7561" s="122"/>
      <c r="K7561" s="120"/>
      <c r="L7561" s="120"/>
      <c r="S7561" s="123"/>
      <c r="U7561" s="124"/>
      <c r="V7561" s="124"/>
    </row>
    <row r="7562" spans="1:22" s="121" customFormat="1">
      <c r="A7562" s="152"/>
      <c r="B7562" s="150"/>
      <c r="C7562" s="122"/>
      <c r="G7562" s="120"/>
      <c r="H7562" s="120"/>
      <c r="I7562" s="120"/>
      <c r="J7562" s="122"/>
      <c r="K7562" s="120"/>
      <c r="L7562" s="120"/>
      <c r="S7562" s="123"/>
      <c r="U7562" s="124"/>
      <c r="V7562" s="124"/>
    </row>
    <row r="7563" spans="1:22" s="121" customFormat="1">
      <c r="A7563" s="152"/>
      <c r="B7563" s="150"/>
      <c r="C7563" s="122"/>
      <c r="G7563" s="120"/>
      <c r="H7563" s="120"/>
      <c r="I7563" s="120"/>
      <c r="J7563" s="122"/>
      <c r="K7563" s="120"/>
      <c r="L7563" s="120"/>
      <c r="S7563" s="123"/>
      <c r="U7563" s="124"/>
      <c r="V7563" s="124"/>
    </row>
    <row r="7564" spans="1:22" s="121" customFormat="1">
      <c r="A7564" s="152"/>
      <c r="B7564" s="150"/>
      <c r="C7564" s="122"/>
      <c r="G7564" s="120"/>
      <c r="H7564" s="120"/>
      <c r="I7564" s="120"/>
      <c r="J7564" s="122"/>
      <c r="K7564" s="120"/>
      <c r="L7564" s="120"/>
      <c r="S7564" s="123"/>
      <c r="U7564" s="124"/>
      <c r="V7564" s="124"/>
    </row>
    <row r="7565" spans="1:22" s="121" customFormat="1">
      <c r="A7565" s="152"/>
      <c r="B7565" s="150"/>
      <c r="C7565" s="122"/>
      <c r="G7565" s="120"/>
      <c r="H7565" s="120"/>
      <c r="I7565" s="120"/>
      <c r="J7565" s="122"/>
      <c r="K7565" s="120"/>
      <c r="L7565" s="120"/>
      <c r="S7565" s="123"/>
      <c r="U7565" s="124"/>
      <c r="V7565" s="124"/>
    </row>
    <row r="7566" spans="1:22" s="121" customFormat="1">
      <c r="A7566" s="152"/>
      <c r="B7566" s="150"/>
      <c r="C7566" s="122"/>
      <c r="G7566" s="120"/>
      <c r="H7566" s="120"/>
      <c r="I7566" s="120"/>
      <c r="J7566" s="122"/>
      <c r="K7566" s="120"/>
      <c r="L7566" s="120"/>
      <c r="S7566" s="123"/>
      <c r="U7566" s="124"/>
      <c r="V7566" s="124"/>
    </row>
    <row r="7567" spans="1:22" s="121" customFormat="1">
      <c r="A7567" s="152"/>
      <c r="B7567" s="150"/>
      <c r="C7567" s="122"/>
      <c r="G7567" s="120"/>
      <c r="H7567" s="120"/>
      <c r="I7567" s="120"/>
      <c r="J7567" s="122"/>
      <c r="K7567" s="120"/>
      <c r="L7567" s="120"/>
      <c r="S7567" s="123"/>
      <c r="U7567" s="124"/>
      <c r="V7567" s="124"/>
    </row>
    <row r="7568" spans="1:22" s="121" customFormat="1">
      <c r="A7568" s="152"/>
      <c r="B7568" s="150"/>
      <c r="C7568" s="122"/>
      <c r="G7568" s="120"/>
      <c r="H7568" s="120"/>
      <c r="I7568" s="120"/>
      <c r="J7568" s="122"/>
      <c r="K7568" s="120"/>
      <c r="L7568" s="120"/>
      <c r="S7568" s="123"/>
      <c r="U7568" s="124"/>
      <c r="V7568" s="124"/>
    </row>
    <row r="7569" spans="1:22" s="121" customFormat="1">
      <c r="A7569" s="152"/>
      <c r="B7569" s="150"/>
      <c r="C7569" s="122"/>
      <c r="G7569" s="120"/>
      <c r="H7569" s="120"/>
      <c r="I7569" s="120"/>
      <c r="J7569" s="122"/>
      <c r="K7569" s="120"/>
      <c r="L7569" s="120"/>
      <c r="S7569" s="123"/>
      <c r="U7569" s="124"/>
      <c r="V7569" s="124"/>
    </row>
    <row r="7570" spans="1:22" s="121" customFormat="1">
      <c r="A7570" s="152"/>
      <c r="B7570" s="150"/>
      <c r="C7570" s="122"/>
      <c r="G7570" s="120"/>
      <c r="H7570" s="120"/>
      <c r="I7570" s="120"/>
      <c r="J7570" s="122"/>
      <c r="K7570" s="120"/>
      <c r="L7570" s="120"/>
      <c r="S7570" s="123"/>
      <c r="U7570" s="124"/>
      <c r="V7570" s="124"/>
    </row>
    <row r="7571" spans="1:22" s="121" customFormat="1">
      <c r="A7571" s="152"/>
      <c r="B7571" s="150"/>
      <c r="C7571" s="122"/>
      <c r="G7571" s="120"/>
      <c r="H7571" s="120"/>
      <c r="I7571" s="120"/>
      <c r="J7571" s="122"/>
      <c r="K7571" s="120"/>
      <c r="L7571" s="120"/>
      <c r="S7571" s="123"/>
      <c r="U7571" s="124"/>
      <c r="V7571" s="124"/>
    </row>
    <row r="7572" spans="1:22" s="121" customFormat="1">
      <c r="A7572" s="152"/>
      <c r="B7572" s="150"/>
      <c r="C7572" s="122"/>
      <c r="G7572" s="120"/>
      <c r="H7572" s="120"/>
      <c r="I7572" s="120"/>
      <c r="J7572" s="122"/>
      <c r="K7572" s="120"/>
      <c r="L7572" s="120"/>
      <c r="S7572" s="123"/>
      <c r="U7572" s="124"/>
      <c r="V7572" s="124"/>
    </row>
    <row r="7573" spans="1:22" s="121" customFormat="1">
      <c r="A7573" s="152"/>
      <c r="B7573" s="150"/>
      <c r="C7573" s="122"/>
      <c r="G7573" s="120"/>
      <c r="H7573" s="120"/>
      <c r="I7573" s="120"/>
      <c r="J7573" s="122"/>
      <c r="K7573" s="120"/>
      <c r="L7573" s="120"/>
      <c r="S7573" s="123"/>
      <c r="U7573" s="124"/>
      <c r="V7573" s="124"/>
    </row>
    <row r="7574" spans="1:22" s="121" customFormat="1">
      <c r="A7574" s="152"/>
      <c r="B7574" s="150"/>
      <c r="C7574" s="122"/>
      <c r="G7574" s="120"/>
      <c r="H7574" s="120"/>
      <c r="I7574" s="120"/>
      <c r="J7574" s="122"/>
      <c r="K7574" s="120"/>
      <c r="L7574" s="120"/>
      <c r="S7574" s="123"/>
      <c r="U7574" s="124"/>
      <c r="V7574" s="124"/>
    </row>
    <row r="7575" spans="1:22" s="121" customFormat="1">
      <c r="A7575" s="152"/>
      <c r="B7575" s="150"/>
      <c r="C7575" s="122"/>
      <c r="G7575" s="120"/>
      <c r="H7575" s="120"/>
      <c r="I7575" s="120"/>
      <c r="J7575" s="122"/>
      <c r="K7575" s="120"/>
      <c r="L7575" s="120"/>
      <c r="S7575" s="123"/>
      <c r="U7575" s="124"/>
      <c r="V7575" s="124"/>
    </row>
    <row r="7576" spans="1:22" s="121" customFormat="1">
      <c r="A7576" s="152"/>
      <c r="B7576" s="150"/>
      <c r="C7576" s="122"/>
      <c r="G7576" s="120"/>
      <c r="H7576" s="120"/>
      <c r="I7576" s="120"/>
      <c r="J7576" s="122"/>
      <c r="K7576" s="120"/>
      <c r="L7576" s="120"/>
      <c r="S7576" s="123"/>
      <c r="U7576" s="124"/>
      <c r="V7576" s="124"/>
    </row>
    <row r="7577" spans="1:22" s="121" customFormat="1">
      <c r="A7577" s="152"/>
      <c r="B7577" s="150"/>
      <c r="C7577" s="122"/>
      <c r="G7577" s="120"/>
      <c r="H7577" s="120"/>
      <c r="I7577" s="120"/>
      <c r="J7577" s="122"/>
      <c r="K7577" s="120"/>
      <c r="L7577" s="120"/>
      <c r="S7577" s="123"/>
      <c r="U7577" s="124"/>
      <c r="V7577" s="124"/>
    </row>
    <row r="7578" spans="1:22" s="121" customFormat="1">
      <c r="A7578" s="152"/>
      <c r="B7578" s="150"/>
      <c r="C7578" s="122"/>
      <c r="G7578" s="120"/>
      <c r="H7578" s="120"/>
      <c r="I7578" s="120"/>
      <c r="J7578" s="122"/>
      <c r="K7578" s="120"/>
      <c r="L7578" s="120"/>
      <c r="S7578" s="123"/>
      <c r="U7578" s="124"/>
      <c r="V7578" s="124"/>
    </row>
    <row r="7579" spans="1:22" s="121" customFormat="1">
      <c r="A7579" s="152"/>
      <c r="B7579" s="150"/>
      <c r="C7579" s="122"/>
      <c r="G7579" s="120"/>
      <c r="H7579" s="120"/>
      <c r="I7579" s="120"/>
      <c r="J7579" s="122"/>
      <c r="K7579" s="120"/>
      <c r="L7579" s="120"/>
      <c r="S7579" s="123"/>
      <c r="U7579" s="124"/>
      <c r="V7579" s="124"/>
    </row>
    <row r="7580" spans="1:22" s="121" customFormat="1">
      <c r="A7580" s="152"/>
      <c r="B7580" s="150"/>
      <c r="C7580" s="122"/>
      <c r="G7580" s="120"/>
      <c r="H7580" s="120"/>
      <c r="I7580" s="120"/>
      <c r="J7580" s="122"/>
      <c r="K7580" s="120"/>
      <c r="L7580" s="120"/>
      <c r="S7580" s="123"/>
      <c r="U7580" s="124"/>
      <c r="V7580" s="124"/>
    </row>
    <row r="7581" spans="1:22" s="121" customFormat="1">
      <c r="A7581" s="152"/>
      <c r="B7581" s="150"/>
      <c r="C7581" s="122"/>
      <c r="G7581" s="120"/>
      <c r="H7581" s="120"/>
      <c r="I7581" s="120"/>
      <c r="J7581" s="122"/>
      <c r="K7581" s="120"/>
      <c r="L7581" s="120"/>
      <c r="S7581" s="123"/>
      <c r="U7581" s="124"/>
      <c r="V7581" s="124"/>
    </row>
    <row r="7582" spans="1:22" s="121" customFormat="1">
      <c r="A7582" s="152"/>
      <c r="B7582" s="150"/>
      <c r="C7582" s="122"/>
      <c r="G7582" s="120"/>
      <c r="H7582" s="120"/>
      <c r="I7582" s="120"/>
      <c r="J7582" s="122"/>
      <c r="K7582" s="120"/>
      <c r="L7582" s="120"/>
      <c r="S7582" s="123"/>
      <c r="U7582" s="124"/>
      <c r="V7582" s="124"/>
    </row>
    <row r="7583" spans="1:22" s="121" customFormat="1">
      <c r="A7583" s="152"/>
      <c r="B7583" s="150"/>
      <c r="C7583" s="122"/>
      <c r="G7583" s="120"/>
      <c r="H7583" s="120"/>
      <c r="I7583" s="120"/>
      <c r="J7583" s="122"/>
      <c r="K7583" s="120"/>
      <c r="L7583" s="120"/>
      <c r="S7583" s="123"/>
      <c r="U7583" s="124"/>
      <c r="V7583" s="124"/>
    </row>
    <row r="7584" spans="1:22" s="121" customFormat="1">
      <c r="A7584" s="152"/>
      <c r="B7584" s="150"/>
      <c r="C7584" s="122"/>
      <c r="G7584" s="120"/>
      <c r="H7584" s="120"/>
      <c r="I7584" s="120"/>
      <c r="J7584" s="122"/>
      <c r="K7584" s="120"/>
      <c r="L7584" s="120"/>
      <c r="S7584" s="123"/>
      <c r="U7584" s="124"/>
      <c r="V7584" s="124"/>
    </row>
    <row r="7585" spans="1:22" s="121" customFormat="1">
      <c r="A7585" s="152"/>
      <c r="B7585" s="150"/>
      <c r="C7585" s="122"/>
      <c r="G7585" s="120"/>
      <c r="H7585" s="120"/>
      <c r="I7585" s="120"/>
      <c r="J7585" s="122"/>
      <c r="K7585" s="120"/>
      <c r="L7585" s="120"/>
      <c r="S7585" s="123"/>
      <c r="U7585" s="124"/>
      <c r="V7585" s="124"/>
    </row>
    <row r="7586" spans="1:22" s="121" customFormat="1">
      <c r="A7586" s="152"/>
      <c r="B7586" s="150"/>
      <c r="C7586" s="122"/>
      <c r="G7586" s="120"/>
      <c r="H7586" s="120"/>
      <c r="I7586" s="120"/>
      <c r="J7586" s="122"/>
      <c r="K7586" s="120"/>
      <c r="L7586" s="120"/>
      <c r="S7586" s="123"/>
      <c r="U7586" s="124"/>
      <c r="V7586" s="124"/>
    </row>
    <row r="7587" spans="1:22" s="121" customFormat="1">
      <c r="A7587" s="152"/>
      <c r="B7587" s="150"/>
      <c r="C7587" s="122"/>
      <c r="G7587" s="120"/>
      <c r="H7587" s="120"/>
      <c r="I7587" s="120"/>
      <c r="J7587" s="122"/>
      <c r="K7587" s="120"/>
      <c r="L7587" s="120"/>
      <c r="S7587" s="123"/>
      <c r="U7587" s="124"/>
      <c r="V7587" s="124"/>
    </row>
    <row r="7588" spans="1:22" s="121" customFormat="1">
      <c r="A7588" s="152"/>
      <c r="B7588" s="150"/>
      <c r="C7588" s="122"/>
      <c r="G7588" s="120"/>
      <c r="H7588" s="120"/>
      <c r="I7588" s="120"/>
      <c r="J7588" s="122"/>
      <c r="K7588" s="120"/>
      <c r="L7588" s="120"/>
      <c r="S7588" s="123"/>
      <c r="U7588" s="124"/>
      <c r="V7588" s="124"/>
    </row>
    <row r="7589" spans="1:22" s="121" customFormat="1">
      <c r="A7589" s="152"/>
      <c r="B7589" s="150"/>
      <c r="C7589" s="122"/>
      <c r="G7589" s="120"/>
      <c r="H7589" s="120"/>
      <c r="I7589" s="120"/>
      <c r="J7589" s="122"/>
      <c r="K7589" s="120"/>
      <c r="L7589" s="120"/>
      <c r="S7589" s="123"/>
      <c r="U7589" s="124"/>
      <c r="V7589" s="124"/>
    </row>
    <row r="7590" spans="1:22" s="121" customFormat="1">
      <c r="A7590" s="152"/>
      <c r="B7590" s="150"/>
      <c r="C7590" s="122"/>
      <c r="G7590" s="120"/>
      <c r="H7590" s="120"/>
      <c r="I7590" s="120"/>
      <c r="J7590" s="122"/>
      <c r="K7590" s="120"/>
      <c r="L7590" s="120"/>
      <c r="S7590" s="123"/>
      <c r="U7590" s="124"/>
      <c r="V7590" s="124"/>
    </row>
    <row r="7591" spans="1:22" s="121" customFormat="1">
      <c r="A7591" s="152"/>
      <c r="B7591" s="150"/>
      <c r="C7591" s="122"/>
      <c r="G7591" s="120"/>
      <c r="H7591" s="120"/>
      <c r="I7591" s="120"/>
      <c r="J7591" s="122"/>
      <c r="K7591" s="120"/>
      <c r="L7591" s="120"/>
      <c r="S7591" s="123"/>
      <c r="U7591" s="124"/>
      <c r="V7591" s="124"/>
    </row>
    <row r="7592" spans="1:22" s="121" customFormat="1">
      <c r="A7592" s="152"/>
      <c r="B7592" s="150"/>
      <c r="C7592" s="122"/>
      <c r="G7592" s="120"/>
      <c r="H7592" s="120"/>
      <c r="I7592" s="120"/>
      <c r="J7592" s="122"/>
      <c r="K7592" s="120"/>
      <c r="L7592" s="120"/>
      <c r="S7592" s="123"/>
      <c r="U7592" s="124"/>
      <c r="V7592" s="124"/>
    </row>
    <row r="7593" spans="1:22" s="121" customFormat="1">
      <c r="A7593" s="152"/>
      <c r="B7593" s="150"/>
      <c r="C7593" s="122"/>
      <c r="G7593" s="120"/>
      <c r="H7593" s="120"/>
      <c r="I7593" s="120"/>
      <c r="J7593" s="122"/>
      <c r="K7593" s="120"/>
      <c r="L7593" s="120"/>
      <c r="S7593" s="123"/>
      <c r="U7593" s="124"/>
      <c r="V7593" s="124"/>
    </row>
    <row r="7594" spans="1:22" s="121" customFormat="1">
      <c r="A7594" s="152"/>
      <c r="B7594" s="150"/>
      <c r="C7594" s="122"/>
      <c r="G7594" s="120"/>
      <c r="H7594" s="120"/>
      <c r="I7594" s="120"/>
      <c r="J7594" s="122"/>
      <c r="K7594" s="120"/>
      <c r="L7594" s="120"/>
      <c r="S7594" s="123"/>
      <c r="U7594" s="124"/>
      <c r="V7594" s="124"/>
    </row>
    <row r="7595" spans="1:22" s="121" customFormat="1">
      <c r="A7595" s="152"/>
      <c r="B7595" s="150"/>
      <c r="C7595" s="122"/>
      <c r="G7595" s="120"/>
      <c r="H7595" s="120"/>
      <c r="I7595" s="120"/>
      <c r="J7595" s="122"/>
      <c r="K7595" s="120"/>
      <c r="L7595" s="120"/>
      <c r="S7595" s="123"/>
      <c r="U7595" s="124"/>
      <c r="V7595" s="124"/>
    </row>
    <row r="7596" spans="1:22" s="121" customFormat="1">
      <c r="A7596" s="152"/>
      <c r="B7596" s="150"/>
      <c r="C7596" s="122"/>
      <c r="G7596" s="120"/>
      <c r="H7596" s="120"/>
      <c r="I7596" s="120"/>
      <c r="J7596" s="122"/>
      <c r="K7596" s="120"/>
      <c r="L7596" s="120"/>
      <c r="S7596" s="123"/>
      <c r="U7596" s="124"/>
      <c r="V7596" s="124"/>
    </row>
    <row r="7597" spans="1:22" s="121" customFormat="1">
      <c r="A7597" s="152"/>
      <c r="B7597" s="150"/>
      <c r="C7597" s="122"/>
      <c r="G7597" s="120"/>
      <c r="H7597" s="120"/>
      <c r="I7597" s="120"/>
      <c r="J7597" s="122"/>
      <c r="K7597" s="120"/>
      <c r="L7597" s="120"/>
      <c r="S7597" s="123"/>
      <c r="U7597" s="124"/>
      <c r="V7597" s="124"/>
    </row>
    <row r="7598" spans="1:22" s="121" customFormat="1">
      <c r="A7598" s="152"/>
      <c r="B7598" s="150"/>
      <c r="C7598" s="122"/>
      <c r="G7598" s="120"/>
      <c r="H7598" s="120"/>
      <c r="I7598" s="120"/>
      <c r="J7598" s="122"/>
      <c r="K7598" s="120"/>
      <c r="L7598" s="120"/>
      <c r="S7598" s="123"/>
      <c r="U7598" s="124"/>
      <c r="V7598" s="124"/>
    </row>
    <row r="7599" spans="1:22" s="121" customFormat="1">
      <c r="A7599" s="152"/>
      <c r="B7599" s="150"/>
      <c r="C7599" s="122"/>
      <c r="G7599" s="120"/>
      <c r="H7599" s="120"/>
      <c r="I7599" s="120"/>
      <c r="J7599" s="122"/>
      <c r="K7599" s="120"/>
      <c r="L7599" s="120"/>
      <c r="S7599" s="123"/>
      <c r="U7599" s="124"/>
      <c r="V7599" s="124"/>
    </row>
    <row r="7600" spans="1:22" s="121" customFormat="1">
      <c r="A7600" s="152"/>
      <c r="B7600" s="150"/>
      <c r="C7600" s="122"/>
      <c r="G7600" s="120"/>
      <c r="H7600" s="120"/>
      <c r="I7600" s="120"/>
      <c r="J7600" s="122"/>
      <c r="K7600" s="120"/>
      <c r="L7600" s="120"/>
      <c r="S7600" s="123"/>
      <c r="U7600" s="124"/>
      <c r="V7600" s="124"/>
    </row>
    <row r="7601" spans="1:22" s="121" customFormat="1">
      <c r="A7601" s="152"/>
      <c r="B7601" s="150"/>
      <c r="C7601" s="122"/>
      <c r="G7601" s="120"/>
      <c r="H7601" s="120"/>
      <c r="I7601" s="120"/>
      <c r="J7601" s="122"/>
      <c r="K7601" s="120"/>
      <c r="L7601" s="120"/>
      <c r="S7601" s="123"/>
      <c r="U7601" s="124"/>
      <c r="V7601" s="124"/>
    </row>
    <row r="7602" spans="1:22" s="121" customFormat="1">
      <c r="A7602" s="152"/>
      <c r="B7602" s="150"/>
      <c r="C7602" s="122"/>
      <c r="G7602" s="120"/>
      <c r="H7602" s="120"/>
      <c r="I7602" s="120"/>
      <c r="J7602" s="122"/>
      <c r="K7602" s="120"/>
      <c r="L7602" s="120"/>
      <c r="S7602" s="123"/>
      <c r="U7602" s="124"/>
      <c r="V7602" s="124"/>
    </row>
    <row r="7603" spans="1:22" s="121" customFormat="1">
      <c r="A7603" s="152"/>
      <c r="B7603" s="150"/>
      <c r="C7603" s="122"/>
      <c r="G7603" s="120"/>
      <c r="H7603" s="120"/>
      <c r="I7603" s="120"/>
      <c r="J7603" s="122"/>
      <c r="K7603" s="120"/>
      <c r="L7603" s="120"/>
      <c r="S7603" s="123"/>
      <c r="U7603" s="124"/>
      <c r="V7603" s="124"/>
    </row>
    <row r="7604" spans="1:22" s="121" customFormat="1">
      <c r="A7604" s="152"/>
      <c r="B7604" s="150"/>
      <c r="C7604" s="122"/>
      <c r="G7604" s="120"/>
      <c r="H7604" s="120"/>
      <c r="I7604" s="120"/>
      <c r="J7604" s="122"/>
      <c r="K7604" s="120"/>
      <c r="L7604" s="120"/>
      <c r="S7604" s="123"/>
      <c r="U7604" s="124"/>
      <c r="V7604" s="124"/>
    </row>
    <row r="7605" spans="1:22" s="121" customFormat="1">
      <c r="A7605" s="152"/>
      <c r="B7605" s="150"/>
      <c r="C7605" s="122"/>
      <c r="G7605" s="120"/>
      <c r="H7605" s="120"/>
      <c r="I7605" s="120"/>
      <c r="J7605" s="122"/>
      <c r="K7605" s="120"/>
      <c r="L7605" s="120"/>
      <c r="S7605" s="123"/>
      <c r="U7605" s="124"/>
      <c r="V7605" s="124"/>
    </row>
    <row r="7606" spans="1:22" s="121" customFormat="1">
      <c r="A7606" s="152"/>
      <c r="B7606" s="150"/>
      <c r="C7606" s="122"/>
      <c r="G7606" s="120"/>
      <c r="H7606" s="120"/>
      <c r="I7606" s="120"/>
      <c r="J7606" s="122"/>
      <c r="K7606" s="120"/>
      <c r="L7606" s="120"/>
      <c r="S7606" s="123"/>
      <c r="U7606" s="124"/>
      <c r="V7606" s="124"/>
    </row>
    <row r="7607" spans="1:22" s="121" customFormat="1">
      <c r="A7607" s="152"/>
      <c r="B7607" s="150"/>
      <c r="C7607" s="122"/>
      <c r="G7607" s="120"/>
      <c r="H7607" s="120"/>
      <c r="I7607" s="120"/>
      <c r="J7607" s="122"/>
      <c r="K7607" s="120"/>
      <c r="L7607" s="120"/>
      <c r="S7607" s="123"/>
      <c r="U7607" s="124"/>
      <c r="V7607" s="124"/>
    </row>
    <row r="7608" spans="1:22" s="121" customFormat="1">
      <c r="A7608" s="152"/>
      <c r="B7608" s="150"/>
      <c r="C7608" s="122"/>
      <c r="G7608" s="120"/>
      <c r="H7608" s="120"/>
      <c r="I7608" s="120"/>
      <c r="J7608" s="122"/>
      <c r="K7608" s="120"/>
      <c r="L7608" s="120"/>
      <c r="S7608" s="123"/>
      <c r="U7608" s="124"/>
      <c r="V7608" s="124"/>
    </row>
    <row r="7609" spans="1:22" s="121" customFormat="1">
      <c r="A7609" s="152"/>
      <c r="B7609" s="150"/>
      <c r="C7609" s="122"/>
      <c r="G7609" s="120"/>
      <c r="H7609" s="120"/>
      <c r="I7609" s="120"/>
      <c r="J7609" s="122"/>
      <c r="K7609" s="120"/>
      <c r="L7609" s="120"/>
      <c r="S7609" s="123"/>
      <c r="U7609" s="124"/>
      <c r="V7609" s="124"/>
    </row>
    <row r="7610" spans="1:22" s="121" customFormat="1">
      <c r="A7610" s="152"/>
      <c r="B7610" s="150"/>
      <c r="C7610" s="122"/>
      <c r="G7610" s="120"/>
      <c r="H7610" s="120"/>
      <c r="I7610" s="120"/>
      <c r="J7610" s="122"/>
      <c r="K7610" s="120"/>
      <c r="L7610" s="120"/>
      <c r="S7610" s="123"/>
      <c r="U7610" s="124"/>
      <c r="V7610" s="124"/>
    </row>
    <row r="7611" spans="1:22" s="121" customFormat="1">
      <c r="A7611" s="152"/>
      <c r="B7611" s="150"/>
      <c r="C7611" s="122"/>
      <c r="G7611" s="120"/>
      <c r="H7611" s="120"/>
      <c r="I7611" s="120"/>
      <c r="J7611" s="122"/>
      <c r="K7611" s="120"/>
      <c r="L7611" s="120"/>
      <c r="S7611" s="123"/>
      <c r="U7611" s="124"/>
      <c r="V7611" s="124"/>
    </row>
    <row r="7612" spans="1:22" s="121" customFormat="1">
      <c r="A7612" s="152"/>
      <c r="B7612" s="150"/>
      <c r="C7612" s="122"/>
      <c r="G7612" s="120"/>
      <c r="H7612" s="120"/>
      <c r="I7612" s="120"/>
      <c r="J7612" s="122"/>
      <c r="K7612" s="120"/>
      <c r="L7612" s="120"/>
      <c r="S7612" s="123"/>
      <c r="U7612" s="124"/>
      <c r="V7612" s="124"/>
    </row>
    <row r="7613" spans="1:22" s="121" customFormat="1">
      <c r="A7613" s="152"/>
      <c r="B7613" s="150"/>
      <c r="C7613" s="122"/>
      <c r="G7613" s="120"/>
      <c r="H7613" s="120"/>
      <c r="I7613" s="120"/>
      <c r="J7613" s="122"/>
      <c r="K7613" s="120"/>
      <c r="L7613" s="120"/>
      <c r="S7613" s="123"/>
      <c r="U7613" s="124"/>
      <c r="V7613" s="124"/>
    </row>
    <row r="7614" spans="1:22" s="121" customFormat="1">
      <c r="A7614" s="152"/>
      <c r="B7614" s="150"/>
      <c r="C7614" s="122"/>
      <c r="G7614" s="120"/>
      <c r="H7614" s="120"/>
      <c r="I7614" s="120"/>
      <c r="J7614" s="122"/>
      <c r="K7614" s="120"/>
      <c r="L7614" s="120"/>
      <c r="S7614" s="123"/>
      <c r="U7614" s="124"/>
      <c r="V7614" s="124"/>
    </row>
    <row r="7615" spans="1:22" s="121" customFormat="1">
      <c r="A7615" s="152"/>
      <c r="B7615" s="150"/>
      <c r="C7615" s="122"/>
      <c r="G7615" s="120"/>
      <c r="H7615" s="120"/>
      <c r="I7615" s="120"/>
      <c r="J7615" s="122"/>
      <c r="K7615" s="120"/>
      <c r="L7615" s="120"/>
      <c r="S7615" s="123"/>
      <c r="U7615" s="124"/>
      <c r="V7615" s="124"/>
    </row>
    <row r="7616" spans="1:22" s="121" customFormat="1">
      <c r="A7616" s="152"/>
      <c r="B7616" s="150"/>
      <c r="C7616" s="122"/>
      <c r="G7616" s="120"/>
      <c r="H7616" s="120"/>
      <c r="I7616" s="120"/>
      <c r="J7616" s="122"/>
      <c r="K7616" s="120"/>
      <c r="L7616" s="120"/>
      <c r="S7616" s="123"/>
      <c r="U7616" s="124"/>
      <c r="V7616" s="124"/>
    </row>
    <row r="7617" spans="1:22" s="121" customFormat="1">
      <c r="A7617" s="152"/>
      <c r="B7617" s="150"/>
      <c r="C7617" s="122"/>
      <c r="G7617" s="120"/>
      <c r="H7617" s="120"/>
      <c r="I7617" s="120"/>
      <c r="J7617" s="122"/>
      <c r="K7617" s="120"/>
      <c r="L7617" s="120"/>
      <c r="S7617" s="123"/>
      <c r="U7617" s="124"/>
      <c r="V7617" s="124"/>
    </row>
    <row r="7618" spans="1:22" s="121" customFormat="1">
      <c r="A7618" s="152"/>
      <c r="B7618" s="150"/>
      <c r="C7618" s="122"/>
      <c r="G7618" s="120"/>
      <c r="H7618" s="120"/>
      <c r="I7618" s="120"/>
      <c r="J7618" s="122"/>
      <c r="K7618" s="120"/>
      <c r="L7618" s="120"/>
      <c r="S7618" s="123"/>
      <c r="U7618" s="124"/>
      <c r="V7618" s="124"/>
    </row>
    <row r="7619" spans="1:22" s="121" customFormat="1">
      <c r="A7619" s="152"/>
      <c r="B7619" s="150"/>
      <c r="C7619" s="122"/>
      <c r="G7619" s="120"/>
      <c r="H7619" s="120"/>
      <c r="I7619" s="120"/>
      <c r="J7619" s="122"/>
      <c r="K7619" s="120"/>
      <c r="L7619" s="120"/>
      <c r="S7619" s="123"/>
      <c r="U7619" s="124"/>
      <c r="V7619" s="124"/>
    </row>
    <row r="7620" spans="1:22" s="121" customFormat="1">
      <c r="A7620" s="152"/>
      <c r="B7620" s="150"/>
      <c r="C7620" s="122"/>
      <c r="G7620" s="120"/>
      <c r="H7620" s="120"/>
      <c r="I7620" s="120"/>
      <c r="J7620" s="122"/>
      <c r="K7620" s="120"/>
      <c r="L7620" s="120"/>
      <c r="S7620" s="123"/>
      <c r="U7620" s="124"/>
      <c r="V7620" s="124"/>
    </row>
    <row r="7621" spans="1:22" s="121" customFormat="1">
      <c r="A7621" s="152"/>
      <c r="B7621" s="150"/>
      <c r="C7621" s="122"/>
      <c r="G7621" s="120"/>
      <c r="H7621" s="120"/>
      <c r="I7621" s="120"/>
      <c r="J7621" s="122"/>
      <c r="K7621" s="120"/>
      <c r="L7621" s="120"/>
      <c r="S7621" s="123"/>
      <c r="U7621" s="124"/>
      <c r="V7621" s="124"/>
    </row>
    <row r="7622" spans="1:22" s="121" customFormat="1">
      <c r="A7622" s="152"/>
      <c r="B7622" s="150"/>
      <c r="C7622" s="122"/>
      <c r="G7622" s="120"/>
      <c r="H7622" s="120"/>
      <c r="I7622" s="120"/>
      <c r="J7622" s="122"/>
      <c r="K7622" s="120"/>
      <c r="L7622" s="120"/>
      <c r="S7622" s="123"/>
      <c r="U7622" s="124"/>
      <c r="V7622" s="124"/>
    </row>
    <row r="7623" spans="1:22" s="121" customFormat="1">
      <c r="A7623" s="152"/>
      <c r="B7623" s="150"/>
      <c r="C7623" s="122"/>
      <c r="G7623" s="120"/>
      <c r="H7623" s="120"/>
      <c r="I7623" s="120"/>
      <c r="J7623" s="122"/>
      <c r="K7623" s="120"/>
      <c r="L7623" s="120"/>
      <c r="S7623" s="123"/>
      <c r="U7623" s="124"/>
      <c r="V7623" s="124"/>
    </row>
    <row r="7624" spans="1:22" s="121" customFormat="1">
      <c r="A7624" s="152"/>
      <c r="B7624" s="150"/>
      <c r="C7624" s="122"/>
      <c r="G7624" s="120"/>
      <c r="H7624" s="120"/>
      <c r="I7624" s="120"/>
      <c r="J7624" s="122"/>
      <c r="K7624" s="120"/>
      <c r="L7624" s="120"/>
      <c r="S7624" s="123"/>
      <c r="U7624" s="124"/>
      <c r="V7624" s="124"/>
    </row>
    <row r="7625" spans="1:22" s="121" customFormat="1">
      <c r="A7625" s="152"/>
      <c r="B7625" s="150"/>
      <c r="C7625" s="122"/>
      <c r="G7625" s="120"/>
      <c r="H7625" s="120"/>
      <c r="I7625" s="120"/>
      <c r="J7625" s="122"/>
      <c r="K7625" s="120"/>
      <c r="L7625" s="120"/>
      <c r="S7625" s="123"/>
      <c r="U7625" s="124"/>
      <c r="V7625" s="124"/>
    </row>
    <row r="7626" spans="1:22" s="121" customFormat="1">
      <c r="A7626" s="152"/>
      <c r="B7626" s="150"/>
      <c r="C7626" s="122"/>
      <c r="G7626" s="120"/>
      <c r="H7626" s="120"/>
      <c r="I7626" s="120"/>
      <c r="J7626" s="122"/>
      <c r="K7626" s="120"/>
      <c r="L7626" s="120"/>
      <c r="S7626" s="123"/>
      <c r="U7626" s="124"/>
      <c r="V7626" s="124"/>
    </row>
    <row r="7627" spans="1:22" s="121" customFormat="1">
      <c r="A7627" s="152"/>
      <c r="B7627" s="150"/>
      <c r="C7627" s="122"/>
      <c r="G7627" s="120"/>
      <c r="H7627" s="120"/>
      <c r="I7627" s="120"/>
      <c r="J7627" s="122"/>
      <c r="K7627" s="120"/>
      <c r="L7627" s="120"/>
      <c r="S7627" s="123"/>
      <c r="U7627" s="124"/>
      <c r="V7627" s="124"/>
    </row>
    <row r="7628" spans="1:22" s="121" customFormat="1">
      <c r="A7628" s="152"/>
      <c r="B7628" s="150"/>
      <c r="C7628" s="122"/>
      <c r="G7628" s="120"/>
      <c r="H7628" s="120"/>
      <c r="I7628" s="120"/>
      <c r="J7628" s="122"/>
      <c r="K7628" s="120"/>
      <c r="L7628" s="120"/>
      <c r="S7628" s="123"/>
      <c r="U7628" s="124"/>
      <c r="V7628" s="124"/>
    </row>
    <row r="7629" spans="1:22" s="121" customFormat="1">
      <c r="A7629" s="152"/>
      <c r="B7629" s="150"/>
      <c r="C7629" s="122"/>
      <c r="G7629" s="120"/>
      <c r="H7629" s="120"/>
      <c r="I7629" s="120"/>
      <c r="J7629" s="122"/>
      <c r="K7629" s="120"/>
      <c r="L7629" s="120"/>
      <c r="S7629" s="123"/>
      <c r="U7629" s="124"/>
      <c r="V7629" s="124"/>
    </row>
    <row r="7630" spans="1:22" s="121" customFormat="1">
      <c r="A7630" s="152"/>
      <c r="B7630" s="150"/>
      <c r="C7630" s="122"/>
      <c r="G7630" s="120"/>
      <c r="H7630" s="120"/>
      <c r="I7630" s="120"/>
      <c r="J7630" s="122"/>
      <c r="K7630" s="120"/>
      <c r="L7630" s="120"/>
      <c r="S7630" s="123"/>
      <c r="U7630" s="124"/>
      <c r="V7630" s="124"/>
    </row>
    <row r="7631" spans="1:22" s="121" customFormat="1">
      <c r="A7631" s="152"/>
      <c r="B7631" s="150"/>
      <c r="C7631" s="122"/>
      <c r="G7631" s="120"/>
      <c r="H7631" s="120"/>
      <c r="I7631" s="120"/>
      <c r="J7631" s="122"/>
      <c r="K7631" s="120"/>
      <c r="L7631" s="120"/>
      <c r="S7631" s="123"/>
      <c r="U7631" s="124"/>
      <c r="V7631" s="124"/>
    </row>
    <row r="7632" spans="1:22" s="121" customFormat="1">
      <c r="A7632" s="152"/>
      <c r="B7632" s="150"/>
      <c r="C7632" s="122"/>
      <c r="G7632" s="120"/>
      <c r="H7632" s="120"/>
      <c r="I7632" s="120"/>
      <c r="J7632" s="122"/>
      <c r="K7632" s="120"/>
      <c r="L7632" s="120"/>
      <c r="S7632" s="123"/>
      <c r="U7632" s="124"/>
      <c r="V7632" s="124"/>
    </row>
    <row r="7633" spans="1:22" s="121" customFormat="1">
      <c r="A7633" s="152"/>
      <c r="B7633" s="150"/>
      <c r="C7633" s="122"/>
      <c r="G7633" s="120"/>
      <c r="H7633" s="120"/>
      <c r="I7633" s="120"/>
      <c r="J7633" s="122"/>
      <c r="K7633" s="120"/>
      <c r="L7633" s="120"/>
      <c r="S7633" s="123"/>
      <c r="U7633" s="124"/>
      <c r="V7633" s="124"/>
    </row>
    <row r="7634" spans="1:22" s="121" customFormat="1">
      <c r="A7634" s="152"/>
      <c r="B7634" s="150"/>
      <c r="C7634" s="122"/>
      <c r="G7634" s="120"/>
      <c r="H7634" s="120"/>
      <c r="I7634" s="120"/>
      <c r="J7634" s="122"/>
      <c r="K7634" s="120"/>
      <c r="L7634" s="120"/>
      <c r="S7634" s="123"/>
      <c r="U7634" s="124"/>
      <c r="V7634" s="124"/>
    </row>
    <row r="7635" spans="1:22" s="121" customFormat="1">
      <c r="A7635" s="152"/>
      <c r="B7635" s="150"/>
      <c r="C7635" s="122"/>
      <c r="G7635" s="120"/>
      <c r="H7635" s="120"/>
      <c r="I7635" s="120"/>
      <c r="J7635" s="122"/>
      <c r="K7635" s="120"/>
      <c r="L7635" s="120"/>
      <c r="S7635" s="123"/>
      <c r="U7635" s="124"/>
      <c r="V7635" s="124"/>
    </row>
    <row r="7636" spans="1:22" s="121" customFormat="1">
      <c r="A7636" s="152"/>
      <c r="B7636" s="150"/>
      <c r="C7636" s="122"/>
      <c r="G7636" s="120"/>
      <c r="H7636" s="120"/>
      <c r="I7636" s="120"/>
      <c r="J7636" s="122"/>
      <c r="K7636" s="120"/>
      <c r="L7636" s="120"/>
      <c r="S7636" s="123"/>
      <c r="U7636" s="124"/>
      <c r="V7636" s="124"/>
    </row>
    <row r="7637" spans="1:22" s="121" customFormat="1">
      <c r="A7637" s="152"/>
      <c r="B7637" s="150"/>
      <c r="C7637" s="122"/>
      <c r="G7637" s="120"/>
      <c r="H7637" s="120"/>
      <c r="I7637" s="120"/>
      <c r="J7637" s="122"/>
      <c r="K7637" s="120"/>
      <c r="L7637" s="120"/>
      <c r="S7637" s="123"/>
      <c r="U7637" s="124"/>
      <c r="V7637" s="124"/>
    </row>
    <row r="7638" spans="1:22" s="121" customFormat="1">
      <c r="A7638" s="152"/>
      <c r="B7638" s="150"/>
      <c r="C7638" s="122"/>
      <c r="G7638" s="120"/>
      <c r="H7638" s="120"/>
      <c r="I7638" s="120"/>
      <c r="J7638" s="122"/>
      <c r="K7638" s="120"/>
      <c r="L7638" s="120"/>
      <c r="S7638" s="123"/>
      <c r="U7638" s="124"/>
      <c r="V7638" s="124"/>
    </row>
    <row r="7639" spans="1:22" s="121" customFormat="1">
      <c r="A7639" s="152"/>
      <c r="B7639" s="150"/>
      <c r="C7639" s="122"/>
      <c r="G7639" s="120"/>
      <c r="H7639" s="120"/>
      <c r="I7639" s="120"/>
      <c r="J7639" s="122"/>
      <c r="K7639" s="120"/>
      <c r="L7639" s="120"/>
      <c r="S7639" s="123"/>
      <c r="U7639" s="124"/>
      <c r="V7639" s="124"/>
    </row>
    <row r="7640" spans="1:22" s="121" customFormat="1">
      <c r="A7640" s="152"/>
      <c r="B7640" s="150"/>
      <c r="C7640" s="122"/>
      <c r="G7640" s="120"/>
      <c r="H7640" s="120"/>
      <c r="I7640" s="120"/>
      <c r="J7640" s="122"/>
      <c r="K7640" s="120"/>
      <c r="L7640" s="120"/>
      <c r="S7640" s="123"/>
      <c r="U7640" s="124"/>
      <c r="V7640" s="124"/>
    </row>
    <row r="7641" spans="1:22" s="121" customFormat="1">
      <c r="A7641" s="152"/>
      <c r="B7641" s="150"/>
      <c r="C7641" s="122"/>
      <c r="G7641" s="120"/>
      <c r="H7641" s="120"/>
      <c r="I7641" s="120"/>
      <c r="J7641" s="122"/>
      <c r="K7641" s="120"/>
      <c r="L7641" s="120"/>
      <c r="S7641" s="123"/>
      <c r="U7641" s="124"/>
      <c r="V7641" s="124"/>
    </row>
    <row r="7642" spans="1:22" s="121" customFormat="1">
      <c r="A7642" s="152"/>
      <c r="B7642" s="150"/>
      <c r="C7642" s="122"/>
      <c r="G7642" s="120"/>
      <c r="H7642" s="120"/>
      <c r="I7642" s="120"/>
      <c r="J7642" s="122"/>
      <c r="K7642" s="120"/>
      <c r="L7642" s="120"/>
      <c r="S7642" s="123"/>
      <c r="U7642" s="124"/>
      <c r="V7642" s="124"/>
    </row>
    <row r="7643" spans="1:22" s="121" customFormat="1">
      <c r="A7643" s="152"/>
      <c r="B7643" s="150"/>
      <c r="C7643" s="122"/>
      <c r="G7643" s="120"/>
      <c r="H7643" s="120"/>
      <c r="I7643" s="120"/>
      <c r="J7643" s="122"/>
      <c r="K7643" s="120"/>
      <c r="L7643" s="120"/>
      <c r="S7643" s="123"/>
      <c r="U7643" s="124"/>
      <c r="V7643" s="124"/>
    </row>
    <row r="7644" spans="1:22" s="121" customFormat="1">
      <c r="A7644" s="152"/>
      <c r="B7644" s="150"/>
      <c r="C7644" s="122"/>
      <c r="G7644" s="120"/>
      <c r="H7644" s="120"/>
      <c r="I7644" s="120"/>
      <c r="J7644" s="122"/>
      <c r="K7644" s="120"/>
      <c r="L7644" s="120"/>
      <c r="S7644" s="123"/>
      <c r="U7644" s="124"/>
      <c r="V7644" s="124"/>
    </row>
    <row r="7645" spans="1:22" s="121" customFormat="1">
      <c r="A7645" s="152"/>
      <c r="B7645" s="150"/>
      <c r="C7645" s="122"/>
      <c r="G7645" s="120"/>
      <c r="H7645" s="120"/>
      <c r="I7645" s="120"/>
      <c r="J7645" s="122"/>
      <c r="K7645" s="120"/>
      <c r="L7645" s="120"/>
      <c r="S7645" s="123"/>
      <c r="U7645" s="124"/>
      <c r="V7645" s="124"/>
    </row>
    <row r="7646" spans="1:22" s="121" customFormat="1">
      <c r="A7646" s="152"/>
      <c r="B7646" s="150"/>
      <c r="C7646" s="122"/>
      <c r="G7646" s="120"/>
      <c r="H7646" s="120"/>
      <c r="I7646" s="120"/>
      <c r="J7646" s="122"/>
      <c r="K7646" s="120"/>
      <c r="L7646" s="120"/>
      <c r="S7646" s="123"/>
      <c r="U7646" s="124"/>
      <c r="V7646" s="124"/>
    </row>
    <row r="7647" spans="1:22" s="121" customFormat="1">
      <c r="A7647" s="152"/>
      <c r="B7647" s="150"/>
      <c r="C7647" s="122"/>
      <c r="G7647" s="120"/>
      <c r="H7647" s="120"/>
      <c r="I7647" s="120"/>
      <c r="J7647" s="122"/>
      <c r="K7647" s="120"/>
      <c r="L7647" s="120"/>
      <c r="S7647" s="123"/>
      <c r="U7647" s="124"/>
      <c r="V7647" s="124"/>
    </row>
    <row r="7648" spans="1:22" s="121" customFormat="1">
      <c r="A7648" s="152"/>
      <c r="B7648" s="150"/>
      <c r="C7648" s="122"/>
      <c r="G7648" s="120"/>
      <c r="H7648" s="120"/>
      <c r="I7648" s="120"/>
      <c r="J7648" s="122"/>
      <c r="K7648" s="120"/>
      <c r="L7648" s="120"/>
      <c r="S7648" s="123"/>
      <c r="U7648" s="124"/>
      <c r="V7648" s="124"/>
    </row>
    <row r="7649" spans="1:22" s="121" customFormat="1">
      <c r="A7649" s="152"/>
      <c r="B7649" s="150"/>
      <c r="C7649" s="122"/>
      <c r="G7649" s="120"/>
      <c r="H7649" s="120"/>
      <c r="I7649" s="120"/>
      <c r="J7649" s="122"/>
      <c r="K7649" s="120"/>
      <c r="L7649" s="120"/>
      <c r="S7649" s="123"/>
      <c r="U7649" s="124"/>
      <c r="V7649" s="124"/>
    </row>
    <row r="7650" spans="1:22" s="121" customFormat="1">
      <c r="A7650" s="152"/>
      <c r="B7650" s="150"/>
      <c r="C7650" s="122"/>
      <c r="G7650" s="120"/>
      <c r="H7650" s="120"/>
      <c r="I7650" s="120"/>
      <c r="J7650" s="122"/>
      <c r="K7650" s="120"/>
      <c r="L7650" s="120"/>
      <c r="S7650" s="123"/>
      <c r="U7650" s="124"/>
      <c r="V7650" s="124"/>
    </row>
    <row r="7651" spans="1:22" s="121" customFormat="1">
      <c r="A7651" s="152"/>
      <c r="B7651" s="150"/>
      <c r="C7651" s="122"/>
      <c r="G7651" s="120"/>
      <c r="H7651" s="120"/>
      <c r="I7651" s="120"/>
      <c r="J7651" s="122"/>
      <c r="K7651" s="120"/>
      <c r="L7651" s="120"/>
      <c r="S7651" s="123"/>
      <c r="U7651" s="124"/>
      <c r="V7651" s="124"/>
    </row>
    <row r="7652" spans="1:22" s="121" customFormat="1">
      <c r="A7652" s="152"/>
      <c r="B7652" s="150"/>
      <c r="C7652" s="122"/>
      <c r="G7652" s="120"/>
      <c r="H7652" s="120"/>
      <c r="I7652" s="120"/>
      <c r="J7652" s="122"/>
      <c r="K7652" s="120"/>
      <c r="L7652" s="120"/>
      <c r="S7652" s="123"/>
      <c r="U7652" s="124"/>
      <c r="V7652" s="124"/>
    </row>
    <row r="7653" spans="1:22" s="121" customFormat="1">
      <c r="A7653" s="152"/>
      <c r="B7653" s="150"/>
      <c r="C7653" s="122"/>
      <c r="G7653" s="120"/>
      <c r="H7653" s="120"/>
      <c r="I7653" s="120"/>
      <c r="J7653" s="122"/>
      <c r="K7653" s="120"/>
      <c r="L7653" s="120"/>
      <c r="S7653" s="123"/>
      <c r="U7653" s="124"/>
      <c r="V7653" s="124"/>
    </row>
    <row r="7654" spans="1:22" s="121" customFormat="1">
      <c r="A7654" s="152"/>
      <c r="B7654" s="150"/>
      <c r="C7654" s="122"/>
      <c r="G7654" s="120"/>
      <c r="H7654" s="120"/>
      <c r="I7654" s="120"/>
      <c r="J7654" s="122"/>
      <c r="K7654" s="120"/>
      <c r="L7654" s="120"/>
      <c r="S7654" s="123"/>
      <c r="U7654" s="124"/>
      <c r="V7654" s="124"/>
    </row>
    <row r="7655" spans="1:22" s="121" customFormat="1">
      <c r="A7655" s="152"/>
      <c r="B7655" s="150"/>
      <c r="C7655" s="122"/>
      <c r="G7655" s="120"/>
      <c r="H7655" s="120"/>
      <c r="I7655" s="120"/>
      <c r="J7655" s="122"/>
      <c r="K7655" s="120"/>
      <c r="L7655" s="120"/>
      <c r="S7655" s="123"/>
      <c r="U7655" s="124"/>
      <c r="V7655" s="124"/>
    </row>
    <row r="7656" spans="1:22" s="121" customFormat="1">
      <c r="A7656" s="152"/>
      <c r="B7656" s="150"/>
      <c r="C7656" s="122"/>
      <c r="G7656" s="120"/>
      <c r="H7656" s="120"/>
      <c r="I7656" s="120"/>
      <c r="J7656" s="122"/>
      <c r="K7656" s="120"/>
      <c r="L7656" s="120"/>
      <c r="S7656" s="123"/>
      <c r="U7656" s="124"/>
      <c r="V7656" s="124"/>
    </row>
    <row r="7657" spans="1:22" s="121" customFormat="1">
      <c r="A7657" s="152"/>
      <c r="B7657" s="150"/>
      <c r="C7657" s="122"/>
      <c r="G7657" s="120"/>
      <c r="H7657" s="120"/>
      <c r="I7657" s="120"/>
      <c r="J7657" s="122"/>
      <c r="K7657" s="120"/>
      <c r="L7657" s="120"/>
      <c r="S7657" s="123"/>
      <c r="U7657" s="124"/>
      <c r="V7657" s="124"/>
    </row>
    <row r="7658" spans="1:22" s="121" customFormat="1">
      <c r="A7658" s="152"/>
      <c r="B7658" s="150"/>
      <c r="C7658" s="122"/>
      <c r="G7658" s="120"/>
      <c r="H7658" s="120"/>
      <c r="I7658" s="120"/>
      <c r="J7658" s="122"/>
      <c r="K7658" s="120"/>
      <c r="L7658" s="120"/>
      <c r="S7658" s="123"/>
      <c r="U7658" s="124"/>
      <c r="V7658" s="124"/>
    </row>
    <row r="7659" spans="1:22" s="121" customFormat="1">
      <c r="A7659" s="152"/>
      <c r="B7659" s="150"/>
      <c r="C7659" s="122"/>
      <c r="G7659" s="120"/>
      <c r="H7659" s="120"/>
      <c r="I7659" s="120"/>
      <c r="J7659" s="122"/>
      <c r="K7659" s="120"/>
      <c r="L7659" s="120"/>
      <c r="S7659" s="123"/>
      <c r="U7659" s="124"/>
      <c r="V7659" s="124"/>
    </row>
    <row r="7660" spans="1:22" s="121" customFormat="1">
      <c r="A7660" s="152"/>
      <c r="B7660" s="150"/>
      <c r="C7660" s="122"/>
      <c r="G7660" s="120"/>
      <c r="H7660" s="120"/>
      <c r="I7660" s="120"/>
      <c r="J7660" s="122"/>
      <c r="K7660" s="120"/>
      <c r="L7660" s="120"/>
      <c r="S7660" s="123"/>
      <c r="U7660" s="124"/>
      <c r="V7660" s="124"/>
    </row>
    <row r="7661" spans="1:22" s="121" customFormat="1">
      <c r="A7661" s="152"/>
      <c r="B7661" s="150"/>
      <c r="C7661" s="122"/>
      <c r="G7661" s="120"/>
      <c r="H7661" s="120"/>
      <c r="I7661" s="120"/>
      <c r="J7661" s="122"/>
      <c r="K7661" s="120"/>
      <c r="L7661" s="120"/>
      <c r="S7661" s="123"/>
      <c r="U7661" s="124"/>
      <c r="V7661" s="124"/>
    </row>
    <row r="7662" spans="1:22" s="121" customFormat="1">
      <c r="A7662" s="152"/>
      <c r="B7662" s="150"/>
      <c r="C7662" s="122"/>
      <c r="G7662" s="120"/>
      <c r="H7662" s="120"/>
      <c r="I7662" s="120"/>
      <c r="J7662" s="122"/>
      <c r="K7662" s="120"/>
      <c r="L7662" s="120"/>
      <c r="S7662" s="123"/>
      <c r="U7662" s="124"/>
      <c r="V7662" s="124"/>
    </row>
    <row r="7663" spans="1:22" s="121" customFormat="1">
      <c r="A7663" s="152"/>
      <c r="B7663" s="150"/>
      <c r="C7663" s="122"/>
      <c r="G7663" s="120"/>
      <c r="H7663" s="120"/>
      <c r="I7663" s="120"/>
      <c r="J7663" s="122"/>
      <c r="K7663" s="120"/>
      <c r="L7663" s="120"/>
      <c r="S7663" s="123"/>
      <c r="U7663" s="124"/>
      <c r="V7663" s="124"/>
    </row>
    <row r="7664" spans="1:22" s="121" customFormat="1">
      <c r="A7664" s="152"/>
      <c r="B7664" s="150"/>
      <c r="C7664" s="122"/>
      <c r="G7664" s="120"/>
      <c r="H7664" s="120"/>
      <c r="I7664" s="120"/>
      <c r="J7664" s="122"/>
      <c r="K7664" s="120"/>
      <c r="L7664" s="120"/>
      <c r="S7664" s="123"/>
      <c r="U7664" s="124"/>
      <c r="V7664" s="124"/>
    </row>
    <row r="7665" spans="1:22" s="121" customFormat="1">
      <c r="A7665" s="152"/>
      <c r="B7665" s="150"/>
      <c r="C7665" s="122"/>
      <c r="G7665" s="120"/>
      <c r="H7665" s="120"/>
      <c r="I7665" s="120"/>
      <c r="J7665" s="122"/>
      <c r="K7665" s="120"/>
      <c r="L7665" s="120"/>
      <c r="S7665" s="123"/>
      <c r="U7665" s="124"/>
      <c r="V7665" s="124"/>
    </row>
    <row r="7666" spans="1:22" s="121" customFormat="1">
      <c r="A7666" s="152"/>
      <c r="B7666" s="150"/>
      <c r="C7666" s="122"/>
      <c r="G7666" s="120"/>
      <c r="H7666" s="120"/>
      <c r="I7666" s="120"/>
      <c r="J7666" s="122"/>
      <c r="K7666" s="120"/>
      <c r="L7666" s="120"/>
      <c r="S7666" s="123"/>
      <c r="U7666" s="124"/>
      <c r="V7666" s="124"/>
    </row>
    <row r="7667" spans="1:22" s="121" customFormat="1">
      <c r="A7667" s="152"/>
      <c r="B7667" s="150"/>
      <c r="C7667" s="122"/>
      <c r="G7667" s="120"/>
      <c r="H7667" s="120"/>
      <c r="I7667" s="120"/>
      <c r="J7667" s="122"/>
      <c r="K7667" s="120"/>
      <c r="L7667" s="120"/>
      <c r="S7667" s="123"/>
      <c r="U7667" s="124"/>
      <c r="V7667" s="124"/>
    </row>
    <row r="7668" spans="1:22" s="121" customFormat="1">
      <c r="A7668" s="152"/>
      <c r="B7668" s="150"/>
      <c r="C7668" s="122"/>
      <c r="G7668" s="120"/>
      <c r="H7668" s="120"/>
      <c r="I7668" s="120"/>
      <c r="J7668" s="122"/>
      <c r="K7668" s="120"/>
      <c r="L7668" s="120"/>
      <c r="S7668" s="123"/>
      <c r="U7668" s="124"/>
      <c r="V7668" s="124"/>
    </row>
    <row r="7669" spans="1:22" s="121" customFormat="1">
      <c r="A7669" s="152"/>
      <c r="B7669" s="150"/>
      <c r="C7669" s="122"/>
      <c r="G7669" s="120"/>
      <c r="H7669" s="120"/>
      <c r="I7669" s="120"/>
      <c r="J7669" s="122"/>
      <c r="K7669" s="120"/>
      <c r="L7669" s="120"/>
      <c r="S7669" s="123"/>
      <c r="U7669" s="124"/>
      <c r="V7669" s="124"/>
    </row>
    <row r="7670" spans="1:22" s="121" customFormat="1">
      <c r="A7670" s="152"/>
      <c r="B7670" s="150"/>
      <c r="C7670" s="122"/>
      <c r="G7670" s="120"/>
      <c r="H7670" s="120"/>
      <c r="I7670" s="120"/>
      <c r="J7670" s="122"/>
      <c r="K7670" s="120"/>
      <c r="L7670" s="120"/>
      <c r="S7670" s="123"/>
      <c r="U7670" s="124"/>
      <c r="V7670" s="124"/>
    </row>
    <row r="7671" spans="1:22" s="121" customFormat="1">
      <c r="A7671" s="152"/>
      <c r="B7671" s="150"/>
      <c r="C7671" s="122"/>
      <c r="G7671" s="120"/>
      <c r="H7671" s="120"/>
      <c r="I7671" s="120"/>
      <c r="J7671" s="122"/>
      <c r="K7671" s="120"/>
      <c r="L7671" s="120"/>
      <c r="S7671" s="123"/>
      <c r="U7671" s="124"/>
      <c r="V7671" s="124"/>
    </row>
    <row r="7672" spans="1:22" s="121" customFormat="1">
      <c r="A7672" s="152"/>
      <c r="B7672" s="150"/>
      <c r="C7672" s="122"/>
      <c r="G7672" s="120"/>
      <c r="H7672" s="120"/>
      <c r="I7672" s="120"/>
      <c r="J7672" s="122"/>
      <c r="K7672" s="120"/>
      <c r="L7672" s="120"/>
      <c r="S7672" s="123"/>
      <c r="U7672" s="124"/>
      <c r="V7672" s="124"/>
    </row>
    <row r="7673" spans="1:22" s="121" customFormat="1">
      <c r="A7673" s="152"/>
      <c r="B7673" s="150"/>
      <c r="C7673" s="122"/>
      <c r="G7673" s="120"/>
      <c r="H7673" s="120"/>
      <c r="I7673" s="120"/>
      <c r="J7673" s="122"/>
      <c r="K7673" s="120"/>
      <c r="L7673" s="120"/>
      <c r="S7673" s="123"/>
      <c r="U7673" s="124"/>
      <c r="V7673" s="124"/>
    </row>
    <row r="7674" spans="1:22" s="121" customFormat="1">
      <c r="A7674" s="152"/>
      <c r="B7674" s="150"/>
      <c r="C7674" s="122"/>
      <c r="G7674" s="120"/>
      <c r="H7674" s="120"/>
      <c r="I7674" s="120"/>
      <c r="J7674" s="122"/>
      <c r="K7674" s="120"/>
      <c r="L7674" s="120"/>
      <c r="S7674" s="123"/>
      <c r="U7674" s="124"/>
      <c r="V7674" s="124"/>
    </row>
    <row r="7675" spans="1:22" s="121" customFormat="1">
      <c r="A7675" s="152"/>
      <c r="B7675" s="150"/>
      <c r="C7675" s="122"/>
      <c r="G7675" s="120"/>
      <c r="H7675" s="120"/>
      <c r="I7675" s="120"/>
      <c r="J7675" s="122"/>
      <c r="K7675" s="120"/>
      <c r="L7675" s="120"/>
      <c r="S7675" s="123"/>
      <c r="U7675" s="124"/>
      <c r="V7675" s="124"/>
    </row>
    <row r="7676" spans="1:22" s="121" customFormat="1">
      <c r="A7676" s="152"/>
      <c r="B7676" s="150"/>
      <c r="C7676" s="122"/>
      <c r="G7676" s="120"/>
      <c r="H7676" s="120"/>
      <c r="I7676" s="120"/>
      <c r="J7676" s="122"/>
      <c r="K7676" s="120"/>
      <c r="L7676" s="120"/>
      <c r="S7676" s="123"/>
      <c r="U7676" s="124"/>
      <c r="V7676" s="124"/>
    </row>
    <row r="7677" spans="1:22" s="121" customFormat="1">
      <c r="A7677" s="152"/>
      <c r="B7677" s="150"/>
      <c r="C7677" s="122"/>
      <c r="G7677" s="120"/>
      <c r="H7677" s="120"/>
      <c r="I7677" s="120"/>
      <c r="J7677" s="122"/>
      <c r="K7677" s="120"/>
      <c r="L7677" s="120"/>
      <c r="S7677" s="123"/>
      <c r="U7677" s="124"/>
      <c r="V7677" s="124"/>
    </row>
    <row r="7678" spans="1:22" s="121" customFormat="1">
      <c r="A7678" s="152"/>
      <c r="B7678" s="150"/>
      <c r="C7678" s="122"/>
      <c r="G7678" s="120"/>
      <c r="H7678" s="120"/>
      <c r="I7678" s="120"/>
      <c r="J7678" s="122"/>
      <c r="K7678" s="120"/>
      <c r="L7678" s="120"/>
      <c r="S7678" s="123"/>
      <c r="U7678" s="124"/>
      <c r="V7678" s="124"/>
    </row>
    <row r="7679" spans="1:22" s="121" customFormat="1">
      <c r="A7679" s="152"/>
      <c r="B7679" s="150"/>
      <c r="C7679" s="122"/>
      <c r="G7679" s="120"/>
      <c r="H7679" s="120"/>
      <c r="I7679" s="120"/>
      <c r="J7679" s="122"/>
      <c r="K7679" s="120"/>
      <c r="L7679" s="120"/>
      <c r="S7679" s="123"/>
      <c r="U7679" s="124"/>
      <c r="V7679" s="124"/>
    </row>
    <row r="7680" spans="1:22" s="121" customFormat="1">
      <c r="A7680" s="152"/>
      <c r="B7680" s="150"/>
      <c r="C7680" s="122"/>
      <c r="G7680" s="120"/>
      <c r="H7680" s="120"/>
      <c r="I7680" s="120"/>
      <c r="J7680" s="122"/>
      <c r="K7680" s="120"/>
      <c r="L7680" s="120"/>
      <c r="S7680" s="123"/>
      <c r="U7680" s="124"/>
      <c r="V7680" s="124"/>
    </row>
    <row r="7681" spans="1:22" s="121" customFormat="1">
      <c r="A7681" s="152"/>
      <c r="B7681" s="150"/>
      <c r="C7681" s="122"/>
      <c r="G7681" s="120"/>
      <c r="H7681" s="120"/>
      <c r="I7681" s="120"/>
      <c r="J7681" s="122"/>
      <c r="K7681" s="120"/>
      <c r="L7681" s="120"/>
      <c r="S7681" s="123"/>
      <c r="U7681" s="124"/>
      <c r="V7681" s="124"/>
    </row>
    <row r="7682" spans="1:22" s="121" customFormat="1">
      <c r="A7682" s="152"/>
      <c r="B7682" s="150"/>
      <c r="C7682" s="122"/>
      <c r="G7682" s="120"/>
      <c r="H7682" s="120"/>
      <c r="I7682" s="120"/>
      <c r="J7682" s="122"/>
      <c r="K7682" s="120"/>
      <c r="L7682" s="120"/>
      <c r="S7682" s="123"/>
      <c r="U7682" s="124"/>
      <c r="V7682" s="124"/>
    </row>
    <row r="7683" spans="1:22" s="121" customFormat="1">
      <c r="A7683" s="152"/>
      <c r="B7683" s="150"/>
      <c r="C7683" s="122"/>
      <c r="G7683" s="120"/>
      <c r="H7683" s="120"/>
      <c r="I7683" s="120"/>
      <c r="J7683" s="122"/>
      <c r="K7683" s="120"/>
      <c r="L7683" s="120"/>
      <c r="S7683" s="123"/>
      <c r="U7683" s="124"/>
      <c r="V7683" s="124"/>
    </row>
    <row r="7684" spans="1:22" s="121" customFormat="1">
      <c r="A7684" s="152"/>
      <c r="B7684" s="150"/>
      <c r="C7684" s="122"/>
      <c r="G7684" s="120"/>
      <c r="H7684" s="120"/>
      <c r="I7684" s="120"/>
      <c r="J7684" s="122"/>
      <c r="K7684" s="120"/>
      <c r="L7684" s="120"/>
      <c r="S7684" s="123"/>
      <c r="U7684" s="124"/>
      <c r="V7684" s="124"/>
    </row>
    <row r="7685" spans="1:22" s="121" customFormat="1">
      <c r="A7685" s="152"/>
      <c r="B7685" s="150"/>
      <c r="C7685" s="122"/>
      <c r="G7685" s="120"/>
      <c r="H7685" s="120"/>
      <c r="I7685" s="120"/>
      <c r="J7685" s="122"/>
      <c r="K7685" s="120"/>
      <c r="L7685" s="120"/>
      <c r="S7685" s="123"/>
      <c r="U7685" s="124"/>
      <c r="V7685" s="124"/>
    </row>
    <row r="7686" spans="1:22" s="121" customFormat="1">
      <c r="A7686" s="152"/>
      <c r="B7686" s="150"/>
      <c r="C7686" s="122"/>
      <c r="G7686" s="120"/>
      <c r="H7686" s="120"/>
      <c r="I7686" s="120"/>
      <c r="J7686" s="122"/>
      <c r="K7686" s="120"/>
      <c r="L7686" s="120"/>
      <c r="S7686" s="123"/>
      <c r="U7686" s="124"/>
      <c r="V7686" s="124"/>
    </row>
    <row r="7687" spans="1:22" s="121" customFormat="1">
      <c r="A7687" s="152"/>
      <c r="B7687" s="150"/>
      <c r="C7687" s="122"/>
      <c r="G7687" s="120"/>
      <c r="H7687" s="120"/>
      <c r="I7687" s="120"/>
      <c r="J7687" s="122"/>
      <c r="K7687" s="120"/>
      <c r="L7687" s="120"/>
      <c r="S7687" s="123"/>
      <c r="U7687" s="124"/>
      <c r="V7687" s="124"/>
    </row>
    <row r="7688" spans="1:22" s="121" customFormat="1">
      <c r="A7688" s="152"/>
      <c r="B7688" s="150"/>
      <c r="C7688" s="122"/>
      <c r="G7688" s="120"/>
      <c r="H7688" s="120"/>
      <c r="I7688" s="120"/>
      <c r="J7688" s="122"/>
      <c r="K7688" s="120"/>
      <c r="L7688" s="120"/>
      <c r="S7688" s="123"/>
      <c r="U7688" s="124"/>
      <c r="V7688" s="124"/>
    </row>
    <row r="7689" spans="1:22" s="121" customFormat="1">
      <c r="A7689" s="152"/>
      <c r="B7689" s="150"/>
      <c r="C7689" s="122"/>
      <c r="G7689" s="120"/>
      <c r="H7689" s="120"/>
      <c r="I7689" s="120"/>
      <c r="J7689" s="122"/>
      <c r="K7689" s="120"/>
      <c r="L7689" s="120"/>
      <c r="S7689" s="123"/>
      <c r="U7689" s="124"/>
      <c r="V7689" s="124"/>
    </row>
    <row r="7690" spans="1:22" s="121" customFormat="1">
      <c r="A7690" s="152"/>
      <c r="B7690" s="150"/>
      <c r="C7690" s="122"/>
      <c r="G7690" s="120"/>
      <c r="H7690" s="120"/>
      <c r="I7690" s="120"/>
      <c r="J7690" s="122"/>
      <c r="K7690" s="120"/>
      <c r="L7690" s="120"/>
      <c r="S7690" s="123"/>
      <c r="U7690" s="124"/>
      <c r="V7690" s="124"/>
    </row>
    <row r="7691" spans="1:22" s="121" customFormat="1">
      <c r="A7691" s="152"/>
      <c r="B7691" s="150"/>
      <c r="C7691" s="122"/>
      <c r="G7691" s="120"/>
      <c r="H7691" s="120"/>
      <c r="I7691" s="120"/>
      <c r="J7691" s="122"/>
      <c r="K7691" s="120"/>
      <c r="L7691" s="120"/>
      <c r="S7691" s="123"/>
      <c r="U7691" s="124"/>
      <c r="V7691" s="124"/>
    </row>
    <row r="7692" spans="1:22" s="121" customFormat="1">
      <c r="A7692" s="152"/>
      <c r="B7692" s="150"/>
      <c r="C7692" s="122"/>
      <c r="G7692" s="120"/>
      <c r="H7692" s="120"/>
      <c r="I7692" s="120"/>
      <c r="J7692" s="122"/>
      <c r="K7692" s="120"/>
      <c r="L7692" s="120"/>
      <c r="S7692" s="123"/>
      <c r="U7692" s="124"/>
      <c r="V7692" s="124"/>
    </row>
    <row r="7693" spans="1:22" s="121" customFormat="1">
      <c r="A7693" s="152"/>
      <c r="B7693" s="150"/>
      <c r="C7693" s="122"/>
      <c r="G7693" s="120"/>
      <c r="H7693" s="120"/>
      <c r="I7693" s="120"/>
      <c r="J7693" s="122"/>
      <c r="K7693" s="120"/>
      <c r="L7693" s="120"/>
      <c r="S7693" s="123"/>
      <c r="U7693" s="124"/>
      <c r="V7693" s="124"/>
    </row>
    <row r="7694" spans="1:22" s="121" customFormat="1">
      <c r="A7694" s="152"/>
      <c r="B7694" s="150"/>
      <c r="C7694" s="122"/>
      <c r="G7694" s="120"/>
      <c r="H7694" s="120"/>
      <c r="I7694" s="120"/>
      <c r="J7694" s="122"/>
      <c r="K7694" s="120"/>
      <c r="L7694" s="120"/>
      <c r="S7694" s="123"/>
      <c r="U7694" s="124"/>
      <c r="V7694" s="124"/>
    </row>
    <row r="7695" spans="1:22" s="121" customFormat="1">
      <c r="A7695" s="152"/>
      <c r="B7695" s="150"/>
      <c r="C7695" s="122"/>
      <c r="G7695" s="120"/>
      <c r="H7695" s="120"/>
      <c r="I7695" s="120"/>
      <c r="J7695" s="122"/>
      <c r="K7695" s="120"/>
      <c r="L7695" s="120"/>
      <c r="S7695" s="123"/>
      <c r="U7695" s="124"/>
      <c r="V7695" s="124"/>
    </row>
    <row r="7696" spans="1:22" s="121" customFormat="1">
      <c r="A7696" s="152"/>
      <c r="B7696" s="150"/>
      <c r="C7696" s="122"/>
      <c r="G7696" s="120"/>
      <c r="H7696" s="120"/>
      <c r="I7696" s="120"/>
      <c r="J7696" s="122"/>
      <c r="K7696" s="120"/>
      <c r="L7696" s="120"/>
      <c r="S7696" s="123"/>
      <c r="U7696" s="124"/>
      <c r="V7696" s="124"/>
    </row>
    <row r="7697" spans="1:22" s="121" customFormat="1">
      <c r="A7697" s="152"/>
      <c r="B7697" s="150"/>
      <c r="C7697" s="122"/>
      <c r="G7697" s="120"/>
      <c r="H7697" s="120"/>
      <c r="I7697" s="120"/>
      <c r="J7697" s="122"/>
      <c r="K7697" s="120"/>
      <c r="L7697" s="120"/>
      <c r="S7697" s="123"/>
      <c r="U7697" s="124"/>
      <c r="V7697" s="124"/>
    </row>
    <row r="7698" spans="1:22" s="121" customFormat="1">
      <c r="A7698" s="152"/>
      <c r="B7698" s="150"/>
      <c r="C7698" s="122"/>
      <c r="G7698" s="120"/>
      <c r="H7698" s="120"/>
      <c r="I7698" s="120"/>
      <c r="J7698" s="122"/>
      <c r="K7698" s="120"/>
      <c r="L7698" s="120"/>
      <c r="S7698" s="123"/>
      <c r="U7698" s="124"/>
      <c r="V7698" s="124"/>
    </row>
    <row r="7699" spans="1:22" s="121" customFormat="1">
      <c r="A7699" s="152"/>
      <c r="B7699" s="150"/>
      <c r="C7699" s="122"/>
      <c r="G7699" s="120"/>
      <c r="H7699" s="120"/>
      <c r="I7699" s="120"/>
      <c r="J7699" s="122"/>
      <c r="K7699" s="120"/>
      <c r="L7699" s="120"/>
      <c r="S7699" s="123"/>
      <c r="U7699" s="124"/>
      <c r="V7699" s="124"/>
    </row>
    <row r="7700" spans="1:22" s="121" customFormat="1">
      <c r="A7700" s="152"/>
      <c r="B7700" s="150"/>
      <c r="C7700" s="122"/>
      <c r="G7700" s="120"/>
      <c r="H7700" s="120"/>
      <c r="I7700" s="120"/>
      <c r="J7700" s="122"/>
      <c r="K7700" s="120"/>
      <c r="L7700" s="120"/>
      <c r="S7700" s="123"/>
      <c r="U7700" s="124"/>
      <c r="V7700" s="124"/>
    </row>
    <row r="7701" spans="1:22" s="121" customFormat="1">
      <c r="A7701" s="152"/>
      <c r="B7701" s="150"/>
      <c r="C7701" s="122"/>
      <c r="G7701" s="120"/>
      <c r="H7701" s="120"/>
      <c r="I7701" s="120"/>
      <c r="J7701" s="122"/>
      <c r="K7701" s="120"/>
      <c r="L7701" s="120"/>
      <c r="S7701" s="123"/>
      <c r="U7701" s="124"/>
      <c r="V7701" s="124"/>
    </row>
    <row r="7702" spans="1:22" s="121" customFormat="1">
      <c r="A7702" s="152"/>
      <c r="B7702" s="150"/>
      <c r="C7702" s="122"/>
      <c r="G7702" s="120"/>
      <c r="H7702" s="120"/>
      <c r="I7702" s="120"/>
      <c r="J7702" s="122"/>
      <c r="K7702" s="120"/>
      <c r="L7702" s="120"/>
      <c r="S7702" s="123"/>
      <c r="U7702" s="124"/>
      <c r="V7702" s="124"/>
    </row>
    <row r="7703" spans="1:22" s="121" customFormat="1">
      <c r="A7703" s="152"/>
      <c r="B7703" s="150"/>
      <c r="C7703" s="122"/>
      <c r="G7703" s="120"/>
      <c r="H7703" s="120"/>
      <c r="I7703" s="120"/>
      <c r="J7703" s="122"/>
      <c r="K7703" s="120"/>
      <c r="L7703" s="120"/>
      <c r="S7703" s="123"/>
      <c r="U7703" s="124"/>
      <c r="V7703" s="124"/>
    </row>
    <row r="7704" spans="1:22" s="121" customFormat="1">
      <c r="A7704" s="152"/>
      <c r="B7704" s="150"/>
      <c r="C7704" s="122"/>
      <c r="G7704" s="120"/>
      <c r="H7704" s="120"/>
      <c r="I7704" s="120"/>
      <c r="J7704" s="122"/>
      <c r="K7704" s="120"/>
      <c r="L7704" s="120"/>
      <c r="S7704" s="123"/>
      <c r="U7704" s="124"/>
      <c r="V7704" s="124"/>
    </row>
    <row r="7705" spans="1:22" s="121" customFormat="1">
      <c r="A7705" s="152"/>
      <c r="B7705" s="150"/>
      <c r="C7705" s="122"/>
      <c r="G7705" s="120"/>
      <c r="H7705" s="120"/>
      <c r="I7705" s="120"/>
      <c r="J7705" s="122"/>
      <c r="K7705" s="120"/>
      <c r="L7705" s="120"/>
      <c r="S7705" s="123"/>
      <c r="U7705" s="124"/>
      <c r="V7705" s="124"/>
    </row>
    <row r="7706" spans="1:22" s="121" customFormat="1">
      <c r="A7706" s="152"/>
      <c r="B7706" s="150"/>
      <c r="C7706" s="122"/>
      <c r="G7706" s="120"/>
      <c r="H7706" s="120"/>
      <c r="I7706" s="120"/>
      <c r="J7706" s="122"/>
      <c r="K7706" s="120"/>
      <c r="L7706" s="120"/>
      <c r="S7706" s="123"/>
      <c r="U7706" s="124"/>
      <c r="V7706" s="124"/>
    </row>
    <row r="7707" spans="1:22" s="121" customFormat="1">
      <c r="A7707" s="152"/>
      <c r="B7707" s="150"/>
      <c r="C7707" s="122"/>
      <c r="G7707" s="120"/>
      <c r="H7707" s="120"/>
      <c r="I7707" s="120"/>
      <c r="J7707" s="122"/>
      <c r="K7707" s="120"/>
      <c r="L7707" s="120"/>
      <c r="S7707" s="123"/>
      <c r="U7707" s="124"/>
      <c r="V7707" s="124"/>
    </row>
    <row r="7708" spans="1:22" s="121" customFormat="1">
      <c r="A7708" s="152"/>
      <c r="B7708" s="150"/>
      <c r="C7708" s="122"/>
      <c r="G7708" s="120"/>
      <c r="H7708" s="120"/>
      <c r="I7708" s="120"/>
      <c r="J7708" s="122"/>
      <c r="K7708" s="120"/>
      <c r="L7708" s="120"/>
      <c r="S7708" s="123"/>
      <c r="U7708" s="124"/>
      <c r="V7708" s="124"/>
    </row>
    <row r="7709" spans="1:22" s="121" customFormat="1">
      <c r="A7709" s="152"/>
      <c r="B7709" s="150"/>
      <c r="C7709" s="122"/>
      <c r="G7709" s="120"/>
      <c r="H7709" s="120"/>
      <c r="I7709" s="120"/>
      <c r="J7709" s="122"/>
      <c r="K7709" s="120"/>
      <c r="L7709" s="120"/>
      <c r="S7709" s="123"/>
      <c r="U7709" s="124"/>
      <c r="V7709" s="124"/>
    </row>
    <row r="7710" spans="1:22" s="121" customFormat="1">
      <c r="A7710" s="152"/>
      <c r="B7710" s="150"/>
      <c r="C7710" s="122"/>
      <c r="G7710" s="120"/>
      <c r="H7710" s="120"/>
      <c r="I7710" s="120"/>
      <c r="J7710" s="122"/>
      <c r="K7710" s="120"/>
      <c r="L7710" s="120"/>
      <c r="S7710" s="123"/>
      <c r="U7710" s="124"/>
      <c r="V7710" s="124"/>
    </row>
    <row r="7711" spans="1:22" s="121" customFormat="1">
      <c r="A7711" s="152"/>
      <c r="B7711" s="150"/>
      <c r="C7711" s="122"/>
      <c r="G7711" s="120"/>
      <c r="H7711" s="120"/>
      <c r="I7711" s="120"/>
      <c r="J7711" s="122"/>
      <c r="K7711" s="120"/>
      <c r="L7711" s="120"/>
      <c r="S7711" s="123"/>
      <c r="U7711" s="124"/>
      <c r="V7711" s="124"/>
    </row>
    <row r="7712" spans="1:22" s="121" customFormat="1">
      <c r="A7712" s="152"/>
      <c r="B7712" s="150"/>
      <c r="C7712" s="122"/>
      <c r="G7712" s="120"/>
      <c r="H7712" s="120"/>
      <c r="I7712" s="120"/>
      <c r="J7712" s="122"/>
      <c r="K7712" s="120"/>
      <c r="L7712" s="120"/>
      <c r="S7712" s="123"/>
      <c r="U7712" s="124"/>
      <c r="V7712" s="124"/>
    </row>
    <row r="7713" spans="1:22" s="121" customFormat="1">
      <c r="A7713" s="152"/>
      <c r="B7713" s="150"/>
      <c r="C7713" s="122"/>
      <c r="G7713" s="120"/>
      <c r="H7713" s="120"/>
      <c r="I7713" s="120"/>
      <c r="J7713" s="122"/>
      <c r="K7713" s="120"/>
      <c r="L7713" s="120"/>
      <c r="S7713" s="123"/>
      <c r="U7713" s="124"/>
      <c r="V7713" s="124"/>
    </row>
    <row r="7714" spans="1:22" s="121" customFormat="1">
      <c r="A7714" s="152"/>
      <c r="B7714" s="150"/>
      <c r="C7714" s="122"/>
      <c r="G7714" s="120"/>
      <c r="H7714" s="120"/>
      <c r="I7714" s="120"/>
      <c r="J7714" s="122"/>
      <c r="K7714" s="120"/>
      <c r="L7714" s="120"/>
      <c r="S7714" s="123"/>
      <c r="U7714" s="124"/>
      <c r="V7714" s="124"/>
    </row>
    <row r="7715" spans="1:22" s="121" customFormat="1">
      <c r="A7715" s="152"/>
      <c r="B7715" s="150"/>
      <c r="C7715" s="122"/>
      <c r="G7715" s="120"/>
      <c r="H7715" s="120"/>
      <c r="I7715" s="120"/>
      <c r="J7715" s="122"/>
      <c r="K7715" s="120"/>
      <c r="L7715" s="120"/>
      <c r="S7715" s="123"/>
      <c r="U7715" s="124"/>
      <c r="V7715" s="124"/>
    </row>
    <row r="7716" spans="1:22" s="121" customFormat="1">
      <c r="A7716" s="152"/>
      <c r="B7716" s="150"/>
      <c r="C7716" s="122"/>
      <c r="G7716" s="120"/>
      <c r="H7716" s="120"/>
      <c r="I7716" s="120"/>
      <c r="J7716" s="122"/>
      <c r="K7716" s="120"/>
      <c r="L7716" s="120"/>
      <c r="S7716" s="123"/>
      <c r="U7716" s="124"/>
      <c r="V7716" s="124"/>
    </row>
    <row r="7717" spans="1:22" s="121" customFormat="1">
      <c r="A7717" s="152"/>
      <c r="B7717" s="150"/>
      <c r="C7717" s="122"/>
      <c r="G7717" s="120"/>
      <c r="H7717" s="120"/>
      <c r="I7717" s="120"/>
      <c r="J7717" s="122"/>
      <c r="K7717" s="120"/>
      <c r="L7717" s="120"/>
      <c r="S7717" s="123"/>
      <c r="U7717" s="124"/>
      <c r="V7717" s="124"/>
    </row>
    <row r="7718" spans="1:22" s="121" customFormat="1">
      <c r="A7718" s="152"/>
      <c r="B7718" s="150"/>
      <c r="C7718" s="122"/>
      <c r="G7718" s="120"/>
      <c r="H7718" s="120"/>
      <c r="I7718" s="120"/>
      <c r="J7718" s="122"/>
      <c r="K7718" s="120"/>
      <c r="L7718" s="120"/>
      <c r="S7718" s="123"/>
      <c r="U7718" s="124"/>
      <c r="V7718" s="124"/>
    </row>
    <row r="7719" spans="1:22" s="121" customFormat="1">
      <c r="A7719" s="152"/>
      <c r="B7719" s="150"/>
      <c r="C7719" s="122"/>
      <c r="G7719" s="120"/>
      <c r="H7719" s="120"/>
      <c r="I7719" s="120"/>
      <c r="J7719" s="122"/>
      <c r="K7719" s="120"/>
      <c r="L7719" s="120"/>
      <c r="S7719" s="123"/>
      <c r="U7719" s="124"/>
      <c r="V7719" s="124"/>
    </row>
    <row r="7720" spans="1:22" s="121" customFormat="1">
      <c r="A7720" s="152"/>
      <c r="B7720" s="150"/>
      <c r="C7720" s="122"/>
      <c r="G7720" s="120"/>
      <c r="H7720" s="120"/>
      <c r="I7720" s="120"/>
      <c r="J7720" s="122"/>
      <c r="K7720" s="120"/>
      <c r="L7720" s="120"/>
      <c r="S7720" s="123"/>
      <c r="U7720" s="124"/>
      <c r="V7720" s="124"/>
    </row>
    <row r="7721" spans="1:22" s="121" customFormat="1">
      <c r="A7721" s="152"/>
      <c r="B7721" s="150"/>
      <c r="C7721" s="122"/>
      <c r="G7721" s="120"/>
      <c r="H7721" s="120"/>
      <c r="I7721" s="120"/>
      <c r="J7721" s="122"/>
      <c r="K7721" s="120"/>
      <c r="L7721" s="120"/>
      <c r="S7721" s="123"/>
      <c r="U7721" s="124"/>
      <c r="V7721" s="124"/>
    </row>
    <row r="7722" spans="1:22" s="121" customFormat="1">
      <c r="A7722" s="152"/>
      <c r="B7722" s="150"/>
      <c r="C7722" s="122"/>
      <c r="G7722" s="120"/>
      <c r="H7722" s="120"/>
      <c r="I7722" s="120"/>
      <c r="J7722" s="122"/>
      <c r="K7722" s="120"/>
      <c r="L7722" s="120"/>
      <c r="S7722" s="123"/>
      <c r="U7722" s="124"/>
      <c r="V7722" s="124"/>
    </row>
    <row r="7723" spans="1:22" s="121" customFormat="1">
      <c r="A7723" s="152"/>
      <c r="B7723" s="150"/>
      <c r="C7723" s="122"/>
      <c r="G7723" s="120"/>
      <c r="H7723" s="120"/>
      <c r="I7723" s="120"/>
      <c r="J7723" s="122"/>
      <c r="K7723" s="120"/>
      <c r="L7723" s="120"/>
      <c r="S7723" s="123"/>
      <c r="U7723" s="124"/>
      <c r="V7723" s="124"/>
    </row>
    <row r="7724" spans="1:22" s="121" customFormat="1">
      <c r="A7724" s="152"/>
      <c r="B7724" s="150"/>
      <c r="C7724" s="122"/>
      <c r="G7724" s="120"/>
      <c r="H7724" s="120"/>
      <c r="I7724" s="120"/>
      <c r="J7724" s="122"/>
      <c r="K7724" s="120"/>
      <c r="L7724" s="120"/>
      <c r="S7724" s="123"/>
      <c r="U7724" s="124"/>
      <c r="V7724" s="124"/>
    </row>
    <row r="7725" spans="1:22" s="121" customFormat="1">
      <c r="A7725" s="152"/>
      <c r="B7725" s="150"/>
      <c r="C7725" s="122"/>
      <c r="G7725" s="120"/>
      <c r="H7725" s="120"/>
      <c r="I7725" s="120"/>
      <c r="J7725" s="122"/>
      <c r="K7725" s="120"/>
      <c r="L7725" s="120"/>
      <c r="S7725" s="123"/>
      <c r="U7725" s="124"/>
      <c r="V7725" s="124"/>
    </row>
    <row r="7726" spans="1:22" s="121" customFormat="1">
      <c r="A7726" s="152"/>
      <c r="B7726" s="150"/>
      <c r="C7726" s="122"/>
      <c r="G7726" s="120"/>
      <c r="H7726" s="120"/>
      <c r="I7726" s="120"/>
      <c r="J7726" s="122"/>
      <c r="K7726" s="120"/>
      <c r="L7726" s="120"/>
      <c r="S7726" s="123"/>
      <c r="U7726" s="124"/>
      <c r="V7726" s="124"/>
    </row>
    <row r="7727" spans="1:22" s="121" customFormat="1">
      <c r="A7727" s="152"/>
      <c r="B7727" s="150"/>
      <c r="C7727" s="122"/>
      <c r="G7727" s="120"/>
      <c r="H7727" s="120"/>
      <c r="I7727" s="120"/>
      <c r="J7727" s="122"/>
      <c r="K7727" s="120"/>
      <c r="L7727" s="120"/>
      <c r="S7727" s="123"/>
      <c r="U7727" s="124"/>
      <c r="V7727" s="124"/>
    </row>
    <row r="7728" spans="1:22" s="121" customFormat="1">
      <c r="A7728" s="152"/>
      <c r="B7728" s="150"/>
      <c r="C7728" s="122"/>
      <c r="G7728" s="120"/>
      <c r="H7728" s="120"/>
      <c r="I7728" s="120"/>
      <c r="J7728" s="122"/>
      <c r="K7728" s="120"/>
      <c r="L7728" s="120"/>
      <c r="S7728" s="123"/>
      <c r="U7728" s="124"/>
      <c r="V7728" s="124"/>
    </row>
    <row r="7729" spans="1:22" s="121" customFormat="1">
      <c r="A7729" s="152"/>
      <c r="B7729" s="150"/>
      <c r="C7729" s="122"/>
      <c r="G7729" s="120"/>
      <c r="H7729" s="120"/>
      <c r="I7729" s="120"/>
      <c r="J7729" s="122"/>
      <c r="K7729" s="120"/>
      <c r="L7729" s="120"/>
      <c r="S7729" s="123"/>
      <c r="U7729" s="124"/>
      <c r="V7729" s="124"/>
    </row>
    <row r="7730" spans="1:22" s="121" customFormat="1">
      <c r="A7730" s="152"/>
      <c r="B7730" s="150"/>
      <c r="C7730" s="122"/>
      <c r="G7730" s="120"/>
      <c r="H7730" s="120"/>
      <c r="I7730" s="120"/>
      <c r="J7730" s="122"/>
      <c r="K7730" s="120"/>
      <c r="L7730" s="120"/>
      <c r="S7730" s="123"/>
      <c r="U7730" s="124"/>
      <c r="V7730" s="124"/>
    </row>
    <row r="7731" spans="1:22" s="121" customFormat="1">
      <c r="A7731" s="152"/>
      <c r="B7731" s="150"/>
      <c r="C7731" s="122"/>
      <c r="G7731" s="120"/>
      <c r="H7731" s="120"/>
      <c r="I7731" s="120"/>
      <c r="J7731" s="122"/>
      <c r="K7731" s="120"/>
      <c r="L7731" s="120"/>
      <c r="S7731" s="123"/>
      <c r="U7731" s="124"/>
      <c r="V7731" s="124"/>
    </row>
    <row r="7732" spans="1:22" s="121" customFormat="1">
      <c r="A7732" s="152"/>
      <c r="B7732" s="150"/>
      <c r="C7732" s="122"/>
      <c r="G7732" s="120"/>
      <c r="H7732" s="120"/>
      <c r="I7732" s="120"/>
      <c r="J7732" s="122"/>
      <c r="K7732" s="120"/>
      <c r="L7732" s="120"/>
      <c r="S7732" s="123"/>
      <c r="U7732" s="124"/>
      <c r="V7732" s="124"/>
    </row>
    <row r="7733" spans="1:22" s="121" customFormat="1">
      <c r="A7733" s="152"/>
      <c r="B7733" s="150"/>
      <c r="C7733" s="122"/>
      <c r="G7733" s="120"/>
      <c r="H7733" s="120"/>
      <c r="I7733" s="120"/>
      <c r="J7733" s="122"/>
      <c r="K7733" s="120"/>
      <c r="L7733" s="120"/>
      <c r="S7733" s="123"/>
      <c r="U7733" s="124"/>
      <c r="V7733" s="124"/>
    </row>
    <row r="7734" spans="1:22" s="121" customFormat="1">
      <c r="A7734" s="152"/>
      <c r="B7734" s="150"/>
      <c r="C7734" s="122"/>
      <c r="G7734" s="120"/>
      <c r="H7734" s="120"/>
      <c r="I7734" s="120"/>
      <c r="J7734" s="122"/>
      <c r="K7734" s="120"/>
      <c r="L7734" s="120"/>
      <c r="S7734" s="123"/>
      <c r="U7734" s="124"/>
      <c r="V7734" s="124"/>
    </row>
    <row r="7735" spans="1:22" s="121" customFormat="1">
      <c r="A7735" s="152"/>
      <c r="B7735" s="150"/>
      <c r="C7735" s="122"/>
      <c r="G7735" s="120"/>
      <c r="H7735" s="120"/>
      <c r="I7735" s="120"/>
      <c r="J7735" s="122"/>
      <c r="K7735" s="120"/>
      <c r="L7735" s="120"/>
      <c r="S7735" s="123"/>
      <c r="U7735" s="124"/>
      <c r="V7735" s="124"/>
    </row>
    <row r="7736" spans="1:22" s="121" customFormat="1">
      <c r="A7736" s="152"/>
      <c r="B7736" s="150"/>
      <c r="C7736" s="122"/>
      <c r="G7736" s="120"/>
      <c r="H7736" s="120"/>
      <c r="I7736" s="120"/>
      <c r="J7736" s="122"/>
      <c r="K7736" s="120"/>
      <c r="L7736" s="120"/>
      <c r="S7736" s="123"/>
      <c r="U7736" s="124"/>
      <c r="V7736" s="124"/>
    </row>
    <row r="7737" spans="1:22" s="121" customFormat="1">
      <c r="A7737" s="152"/>
      <c r="B7737" s="150"/>
      <c r="C7737" s="122"/>
      <c r="G7737" s="120"/>
      <c r="H7737" s="120"/>
      <c r="I7737" s="120"/>
      <c r="J7737" s="122"/>
      <c r="K7737" s="120"/>
      <c r="L7737" s="120"/>
      <c r="S7737" s="123"/>
      <c r="U7737" s="124"/>
      <c r="V7737" s="124"/>
    </row>
    <row r="7738" spans="1:22" s="121" customFormat="1">
      <c r="A7738" s="152"/>
      <c r="B7738" s="150"/>
      <c r="C7738" s="122"/>
      <c r="G7738" s="120"/>
      <c r="H7738" s="120"/>
      <c r="I7738" s="120"/>
      <c r="J7738" s="122"/>
      <c r="K7738" s="120"/>
      <c r="L7738" s="120"/>
      <c r="S7738" s="123"/>
      <c r="U7738" s="124"/>
      <c r="V7738" s="124"/>
    </row>
    <row r="7739" spans="1:22" s="121" customFormat="1">
      <c r="A7739" s="152"/>
      <c r="B7739" s="150"/>
      <c r="C7739" s="122"/>
      <c r="G7739" s="120"/>
      <c r="H7739" s="120"/>
      <c r="I7739" s="120"/>
      <c r="J7739" s="122"/>
      <c r="K7739" s="120"/>
      <c r="L7739" s="120"/>
      <c r="S7739" s="123"/>
      <c r="U7739" s="124"/>
      <c r="V7739" s="124"/>
    </row>
    <row r="7740" spans="1:22" s="121" customFormat="1">
      <c r="A7740" s="152"/>
      <c r="B7740" s="150"/>
      <c r="C7740" s="122"/>
      <c r="G7740" s="120"/>
      <c r="H7740" s="120"/>
      <c r="I7740" s="120"/>
      <c r="J7740" s="122"/>
      <c r="K7740" s="120"/>
      <c r="L7740" s="120"/>
      <c r="S7740" s="123"/>
      <c r="U7740" s="124"/>
      <c r="V7740" s="124"/>
    </row>
    <row r="7741" spans="1:22" s="121" customFormat="1">
      <c r="A7741" s="152"/>
      <c r="B7741" s="150"/>
      <c r="C7741" s="122"/>
      <c r="G7741" s="120"/>
      <c r="H7741" s="120"/>
      <c r="I7741" s="120"/>
      <c r="J7741" s="122"/>
      <c r="K7741" s="120"/>
      <c r="L7741" s="120"/>
      <c r="S7741" s="123"/>
      <c r="U7741" s="124"/>
      <c r="V7741" s="124"/>
    </row>
    <row r="7742" spans="1:22" s="121" customFormat="1">
      <c r="A7742" s="152"/>
      <c r="B7742" s="150"/>
      <c r="C7742" s="122"/>
      <c r="G7742" s="120"/>
      <c r="H7742" s="120"/>
      <c r="I7742" s="120"/>
      <c r="J7742" s="122"/>
      <c r="K7742" s="120"/>
      <c r="L7742" s="120"/>
      <c r="S7742" s="123"/>
      <c r="U7742" s="124"/>
      <c r="V7742" s="124"/>
    </row>
    <row r="7743" spans="1:22" s="121" customFormat="1">
      <c r="A7743" s="152"/>
      <c r="B7743" s="150"/>
      <c r="C7743" s="122"/>
      <c r="G7743" s="120"/>
      <c r="H7743" s="120"/>
      <c r="I7743" s="120"/>
      <c r="J7743" s="122"/>
      <c r="K7743" s="120"/>
      <c r="L7743" s="120"/>
      <c r="S7743" s="123"/>
      <c r="U7743" s="124"/>
      <c r="V7743" s="124"/>
    </row>
    <row r="7744" spans="1:22" s="121" customFormat="1">
      <c r="A7744" s="152"/>
      <c r="B7744" s="150"/>
      <c r="C7744" s="122"/>
      <c r="G7744" s="120"/>
      <c r="H7744" s="120"/>
      <c r="I7744" s="120"/>
      <c r="J7744" s="122"/>
      <c r="K7744" s="120"/>
      <c r="L7744" s="120"/>
      <c r="S7744" s="123"/>
      <c r="U7744" s="124"/>
      <c r="V7744" s="124"/>
    </row>
    <row r="7745" spans="1:22" s="121" customFormat="1">
      <c r="A7745" s="152"/>
      <c r="B7745" s="150"/>
      <c r="C7745" s="122"/>
      <c r="G7745" s="120"/>
      <c r="H7745" s="120"/>
      <c r="I7745" s="120"/>
      <c r="J7745" s="122"/>
      <c r="K7745" s="120"/>
      <c r="L7745" s="120"/>
      <c r="S7745" s="123"/>
      <c r="U7745" s="124"/>
      <c r="V7745" s="124"/>
    </row>
    <row r="7746" spans="1:22" s="121" customFormat="1">
      <c r="A7746" s="152"/>
      <c r="B7746" s="150"/>
      <c r="C7746" s="122"/>
      <c r="G7746" s="120"/>
      <c r="H7746" s="120"/>
      <c r="I7746" s="120"/>
      <c r="J7746" s="122"/>
      <c r="K7746" s="120"/>
      <c r="L7746" s="120"/>
      <c r="S7746" s="123"/>
      <c r="U7746" s="124"/>
      <c r="V7746" s="124"/>
    </row>
    <row r="7747" spans="1:22" s="121" customFormat="1">
      <c r="A7747" s="152"/>
      <c r="B7747" s="150"/>
      <c r="C7747" s="122"/>
      <c r="G7747" s="120"/>
      <c r="H7747" s="120"/>
      <c r="I7747" s="120"/>
      <c r="J7747" s="122"/>
      <c r="K7747" s="120"/>
      <c r="L7747" s="120"/>
      <c r="S7747" s="123"/>
      <c r="U7747" s="124"/>
      <c r="V7747" s="124"/>
    </row>
    <row r="7748" spans="1:22" s="121" customFormat="1">
      <c r="A7748" s="152"/>
      <c r="B7748" s="150"/>
      <c r="C7748" s="122"/>
      <c r="G7748" s="120"/>
      <c r="H7748" s="120"/>
      <c r="I7748" s="120"/>
      <c r="J7748" s="122"/>
      <c r="K7748" s="120"/>
      <c r="L7748" s="120"/>
      <c r="S7748" s="123"/>
      <c r="U7748" s="124"/>
      <c r="V7748" s="124"/>
    </row>
    <row r="7749" spans="1:22" s="121" customFormat="1">
      <c r="A7749" s="152"/>
      <c r="B7749" s="150"/>
      <c r="C7749" s="122"/>
      <c r="G7749" s="120"/>
      <c r="H7749" s="120"/>
      <c r="I7749" s="120"/>
      <c r="J7749" s="122"/>
      <c r="K7749" s="120"/>
      <c r="L7749" s="120"/>
      <c r="S7749" s="123"/>
      <c r="U7749" s="124"/>
      <c r="V7749" s="124"/>
    </row>
    <row r="7750" spans="1:22" s="121" customFormat="1">
      <c r="A7750" s="152"/>
      <c r="B7750" s="150"/>
      <c r="C7750" s="122"/>
      <c r="G7750" s="120"/>
      <c r="H7750" s="120"/>
      <c r="I7750" s="120"/>
      <c r="J7750" s="122"/>
      <c r="K7750" s="120"/>
      <c r="L7750" s="120"/>
      <c r="S7750" s="123"/>
      <c r="U7750" s="124"/>
      <c r="V7750" s="124"/>
    </row>
    <row r="7751" spans="1:22" s="121" customFormat="1">
      <c r="A7751" s="152"/>
      <c r="B7751" s="150"/>
      <c r="C7751" s="122"/>
      <c r="G7751" s="120"/>
      <c r="H7751" s="120"/>
      <c r="I7751" s="120"/>
      <c r="J7751" s="122"/>
      <c r="K7751" s="120"/>
      <c r="L7751" s="120"/>
      <c r="S7751" s="123"/>
      <c r="U7751" s="124"/>
      <c r="V7751" s="124"/>
    </row>
    <row r="7752" spans="1:22" s="121" customFormat="1">
      <c r="A7752" s="152"/>
      <c r="B7752" s="150"/>
      <c r="C7752" s="122"/>
      <c r="G7752" s="120"/>
      <c r="H7752" s="120"/>
      <c r="I7752" s="120"/>
      <c r="J7752" s="122"/>
      <c r="K7752" s="120"/>
      <c r="L7752" s="120"/>
      <c r="S7752" s="123"/>
      <c r="U7752" s="124"/>
      <c r="V7752" s="124"/>
    </row>
    <row r="7753" spans="1:22" s="121" customFormat="1">
      <c r="A7753" s="152"/>
      <c r="B7753" s="150"/>
      <c r="C7753" s="122"/>
      <c r="G7753" s="120"/>
      <c r="H7753" s="120"/>
      <c r="I7753" s="120"/>
      <c r="J7753" s="122"/>
      <c r="K7753" s="120"/>
      <c r="L7753" s="120"/>
      <c r="S7753" s="123"/>
      <c r="U7753" s="124"/>
      <c r="V7753" s="124"/>
    </row>
    <row r="7754" spans="1:22" s="121" customFormat="1">
      <c r="A7754" s="152"/>
      <c r="B7754" s="150"/>
      <c r="C7754" s="122"/>
      <c r="G7754" s="120"/>
      <c r="H7754" s="120"/>
      <c r="I7754" s="120"/>
      <c r="J7754" s="122"/>
      <c r="K7754" s="120"/>
      <c r="L7754" s="120"/>
      <c r="S7754" s="123"/>
      <c r="U7754" s="124"/>
      <c r="V7754" s="124"/>
    </row>
    <row r="7755" spans="1:22" s="121" customFormat="1">
      <c r="A7755" s="152"/>
      <c r="B7755" s="150"/>
      <c r="C7755" s="122"/>
      <c r="G7755" s="120"/>
      <c r="H7755" s="120"/>
      <c r="I7755" s="120"/>
      <c r="J7755" s="122"/>
      <c r="K7755" s="120"/>
      <c r="L7755" s="120"/>
      <c r="S7755" s="123"/>
      <c r="U7755" s="124"/>
      <c r="V7755" s="124"/>
    </row>
    <row r="7756" spans="1:22" s="121" customFormat="1">
      <c r="A7756" s="152"/>
      <c r="B7756" s="150"/>
      <c r="C7756" s="122"/>
      <c r="G7756" s="120"/>
      <c r="H7756" s="120"/>
      <c r="I7756" s="120"/>
      <c r="J7756" s="122"/>
      <c r="K7756" s="120"/>
      <c r="L7756" s="120"/>
      <c r="S7756" s="123"/>
      <c r="U7756" s="124"/>
      <c r="V7756" s="124"/>
    </row>
    <row r="7757" spans="1:22" s="121" customFormat="1">
      <c r="A7757" s="152"/>
      <c r="B7757" s="150"/>
      <c r="C7757" s="122"/>
      <c r="G7757" s="120"/>
      <c r="H7757" s="120"/>
      <c r="I7757" s="120"/>
      <c r="J7757" s="122"/>
      <c r="K7757" s="120"/>
      <c r="L7757" s="120"/>
      <c r="S7757" s="123"/>
      <c r="U7757" s="124"/>
      <c r="V7757" s="124"/>
    </row>
    <row r="7758" spans="1:22" s="121" customFormat="1">
      <c r="A7758" s="152"/>
      <c r="B7758" s="150"/>
      <c r="C7758" s="122"/>
      <c r="G7758" s="120"/>
      <c r="H7758" s="120"/>
      <c r="I7758" s="120"/>
      <c r="J7758" s="122"/>
      <c r="K7758" s="120"/>
      <c r="L7758" s="120"/>
      <c r="S7758" s="123"/>
      <c r="U7758" s="124"/>
      <c r="V7758" s="124"/>
    </row>
    <row r="7759" spans="1:22" s="121" customFormat="1">
      <c r="A7759" s="152"/>
      <c r="B7759" s="150"/>
      <c r="C7759" s="122"/>
      <c r="G7759" s="120"/>
      <c r="H7759" s="120"/>
      <c r="I7759" s="120"/>
      <c r="J7759" s="122"/>
      <c r="K7759" s="120"/>
      <c r="L7759" s="120"/>
      <c r="S7759" s="123"/>
      <c r="U7759" s="124"/>
      <c r="V7759" s="124"/>
    </row>
    <row r="7760" spans="1:22" s="121" customFormat="1">
      <c r="A7760" s="152"/>
      <c r="B7760" s="150"/>
      <c r="C7760" s="122"/>
      <c r="G7760" s="120"/>
      <c r="H7760" s="120"/>
      <c r="I7760" s="120"/>
      <c r="J7760" s="122"/>
      <c r="K7760" s="120"/>
      <c r="L7760" s="120"/>
      <c r="S7760" s="123"/>
      <c r="U7760" s="124"/>
      <c r="V7760" s="124"/>
    </row>
    <row r="7761" spans="1:22" s="121" customFormat="1">
      <c r="A7761" s="152"/>
      <c r="B7761" s="150"/>
      <c r="C7761" s="122"/>
      <c r="G7761" s="120"/>
      <c r="H7761" s="120"/>
      <c r="I7761" s="120"/>
      <c r="J7761" s="122"/>
      <c r="K7761" s="120"/>
      <c r="L7761" s="120"/>
      <c r="S7761" s="123"/>
      <c r="U7761" s="124"/>
      <c r="V7761" s="124"/>
    </row>
    <row r="7762" spans="1:22" s="121" customFormat="1">
      <c r="A7762" s="152"/>
      <c r="B7762" s="150"/>
      <c r="C7762" s="122"/>
      <c r="G7762" s="120"/>
      <c r="H7762" s="120"/>
      <c r="I7762" s="120"/>
      <c r="J7762" s="122"/>
      <c r="K7762" s="120"/>
      <c r="L7762" s="120"/>
      <c r="S7762" s="123"/>
      <c r="U7762" s="124"/>
      <c r="V7762" s="124"/>
    </row>
    <row r="7763" spans="1:22" s="121" customFormat="1">
      <c r="A7763" s="152"/>
      <c r="B7763" s="150"/>
      <c r="C7763" s="122"/>
      <c r="G7763" s="120"/>
      <c r="H7763" s="120"/>
      <c r="I7763" s="120"/>
      <c r="J7763" s="122"/>
      <c r="K7763" s="120"/>
      <c r="L7763" s="120"/>
      <c r="S7763" s="123"/>
      <c r="U7763" s="124"/>
      <c r="V7763" s="124"/>
    </row>
    <row r="7764" spans="1:22" s="121" customFormat="1">
      <c r="A7764" s="152"/>
      <c r="B7764" s="150"/>
      <c r="C7764" s="122"/>
      <c r="G7764" s="120"/>
      <c r="H7764" s="120"/>
      <c r="I7764" s="120"/>
      <c r="J7764" s="122"/>
      <c r="K7764" s="120"/>
      <c r="L7764" s="120"/>
      <c r="S7764" s="123"/>
      <c r="U7764" s="124"/>
      <c r="V7764" s="124"/>
    </row>
    <row r="7765" spans="1:22" s="121" customFormat="1">
      <c r="A7765" s="152"/>
      <c r="B7765" s="150"/>
      <c r="C7765" s="122"/>
      <c r="G7765" s="120"/>
      <c r="H7765" s="120"/>
      <c r="I7765" s="120"/>
      <c r="J7765" s="122"/>
      <c r="K7765" s="120"/>
      <c r="L7765" s="120"/>
      <c r="S7765" s="123"/>
      <c r="U7765" s="124"/>
      <c r="V7765" s="124"/>
    </row>
    <row r="7766" spans="1:22" s="121" customFormat="1">
      <c r="A7766" s="152"/>
      <c r="B7766" s="150"/>
      <c r="C7766" s="122"/>
      <c r="G7766" s="120"/>
      <c r="H7766" s="120"/>
      <c r="I7766" s="120"/>
      <c r="J7766" s="122"/>
      <c r="K7766" s="120"/>
      <c r="L7766" s="120"/>
      <c r="S7766" s="123"/>
      <c r="U7766" s="124"/>
      <c r="V7766" s="124"/>
    </row>
    <row r="7767" spans="1:22" s="121" customFormat="1">
      <c r="A7767" s="152"/>
      <c r="B7767" s="150"/>
      <c r="C7767" s="122"/>
      <c r="G7767" s="120"/>
      <c r="H7767" s="120"/>
      <c r="I7767" s="120"/>
      <c r="J7767" s="122"/>
      <c r="K7767" s="120"/>
      <c r="L7767" s="120"/>
      <c r="S7767" s="123"/>
      <c r="U7767" s="124"/>
      <c r="V7767" s="124"/>
    </row>
    <row r="7768" spans="1:22" s="121" customFormat="1">
      <c r="A7768" s="152"/>
      <c r="B7768" s="150"/>
      <c r="C7768" s="122"/>
      <c r="G7768" s="120"/>
      <c r="H7768" s="120"/>
      <c r="I7768" s="120"/>
      <c r="J7768" s="122"/>
      <c r="K7768" s="120"/>
      <c r="L7768" s="120"/>
      <c r="S7768" s="123"/>
      <c r="U7768" s="124"/>
      <c r="V7768" s="124"/>
    </row>
    <row r="7769" spans="1:22" s="121" customFormat="1">
      <c r="A7769" s="152"/>
      <c r="B7769" s="150"/>
      <c r="C7769" s="122"/>
      <c r="G7769" s="120"/>
      <c r="H7769" s="120"/>
      <c r="I7769" s="120"/>
      <c r="J7769" s="122"/>
      <c r="K7769" s="120"/>
      <c r="L7769" s="120"/>
      <c r="S7769" s="123"/>
      <c r="U7769" s="124"/>
      <c r="V7769" s="124"/>
    </row>
    <row r="7770" spans="1:22" s="121" customFormat="1">
      <c r="A7770" s="152"/>
      <c r="B7770" s="150"/>
      <c r="C7770" s="122"/>
      <c r="G7770" s="120"/>
      <c r="H7770" s="120"/>
      <c r="I7770" s="120"/>
      <c r="J7770" s="122"/>
      <c r="K7770" s="120"/>
      <c r="L7770" s="120"/>
      <c r="S7770" s="123"/>
      <c r="U7770" s="124"/>
      <c r="V7770" s="124"/>
    </row>
    <row r="7771" spans="1:22" s="121" customFormat="1">
      <c r="A7771" s="152"/>
      <c r="B7771" s="150"/>
      <c r="C7771" s="122"/>
      <c r="G7771" s="120"/>
      <c r="H7771" s="120"/>
      <c r="I7771" s="120"/>
      <c r="J7771" s="122"/>
      <c r="K7771" s="120"/>
      <c r="L7771" s="120"/>
      <c r="S7771" s="123"/>
      <c r="U7771" s="124"/>
      <c r="V7771" s="124"/>
    </row>
    <row r="7772" spans="1:22" s="121" customFormat="1">
      <c r="A7772" s="152"/>
      <c r="B7772" s="150"/>
      <c r="C7772" s="122"/>
      <c r="G7772" s="120"/>
      <c r="H7772" s="120"/>
      <c r="I7772" s="120"/>
      <c r="J7772" s="122"/>
      <c r="K7772" s="120"/>
      <c r="L7772" s="120"/>
      <c r="S7772" s="123"/>
      <c r="U7772" s="124"/>
      <c r="V7772" s="124"/>
    </row>
    <row r="7773" spans="1:22" s="121" customFormat="1">
      <c r="A7773" s="152"/>
      <c r="B7773" s="150"/>
      <c r="C7773" s="122"/>
      <c r="G7773" s="120"/>
      <c r="H7773" s="120"/>
      <c r="I7773" s="120"/>
      <c r="J7773" s="122"/>
      <c r="K7773" s="120"/>
      <c r="L7773" s="120"/>
      <c r="S7773" s="123"/>
      <c r="U7773" s="124"/>
      <c r="V7773" s="124"/>
    </row>
    <row r="7774" spans="1:22" s="121" customFormat="1">
      <c r="A7774" s="152"/>
      <c r="B7774" s="150"/>
      <c r="C7774" s="122"/>
      <c r="G7774" s="120"/>
      <c r="H7774" s="120"/>
      <c r="I7774" s="120"/>
      <c r="J7774" s="122"/>
      <c r="K7774" s="120"/>
      <c r="L7774" s="120"/>
      <c r="S7774" s="123"/>
      <c r="U7774" s="124"/>
      <c r="V7774" s="124"/>
    </row>
    <row r="7775" spans="1:22" s="121" customFormat="1">
      <c r="A7775" s="152"/>
      <c r="B7775" s="150"/>
      <c r="C7775" s="122"/>
      <c r="G7775" s="120"/>
      <c r="H7775" s="120"/>
      <c r="I7775" s="120"/>
      <c r="J7775" s="122"/>
      <c r="K7775" s="120"/>
      <c r="L7775" s="120"/>
      <c r="S7775" s="123"/>
      <c r="U7775" s="124"/>
      <c r="V7775" s="124"/>
    </row>
    <row r="7776" spans="1:22" s="121" customFormat="1">
      <c r="A7776" s="152"/>
      <c r="B7776" s="150"/>
      <c r="C7776" s="122"/>
      <c r="G7776" s="120"/>
      <c r="H7776" s="120"/>
      <c r="I7776" s="120"/>
      <c r="J7776" s="122"/>
      <c r="K7776" s="120"/>
      <c r="L7776" s="120"/>
      <c r="S7776" s="123"/>
      <c r="U7776" s="124"/>
      <c r="V7776" s="124"/>
    </row>
    <row r="7777" spans="1:22" s="121" customFormat="1">
      <c r="A7777" s="152"/>
      <c r="B7777" s="150"/>
      <c r="C7777" s="122"/>
      <c r="G7777" s="120"/>
      <c r="H7777" s="120"/>
      <c r="I7777" s="120"/>
      <c r="J7777" s="122"/>
      <c r="K7777" s="120"/>
      <c r="L7777" s="120"/>
      <c r="S7777" s="123"/>
      <c r="U7777" s="124"/>
      <c r="V7777" s="124"/>
    </row>
    <row r="7778" spans="1:22" s="121" customFormat="1">
      <c r="A7778" s="152"/>
      <c r="B7778" s="150"/>
      <c r="C7778" s="122"/>
      <c r="G7778" s="120"/>
      <c r="H7778" s="120"/>
      <c r="I7778" s="120"/>
      <c r="J7778" s="122"/>
      <c r="K7778" s="120"/>
      <c r="L7778" s="120"/>
      <c r="S7778" s="123"/>
      <c r="U7778" s="124"/>
      <c r="V7778" s="124"/>
    </row>
    <row r="7779" spans="1:22" s="121" customFormat="1">
      <c r="A7779" s="152"/>
      <c r="B7779" s="150"/>
      <c r="C7779" s="122"/>
      <c r="G7779" s="120"/>
      <c r="H7779" s="120"/>
      <c r="I7779" s="120"/>
      <c r="J7779" s="122"/>
      <c r="K7779" s="120"/>
      <c r="L7779" s="120"/>
      <c r="S7779" s="123"/>
      <c r="U7779" s="124"/>
      <c r="V7779" s="124"/>
    </row>
    <row r="7780" spans="1:22" s="121" customFormat="1">
      <c r="A7780" s="152"/>
      <c r="B7780" s="150"/>
      <c r="C7780" s="122"/>
      <c r="G7780" s="120"/>
      <c r="H7780" s="120"/>
      <c r="I7780" s="120"/>
      <c r="J7780" s="122"/>
      <c r="K7780" s="120"/>
      <c r="L7780" s="120"/>
      <c r="S7780" s="123"/>
      <c r="U7780" s="124"/>
      <c r="V7780" s="124"/>
    </row>
    <row r="7781" spans="1:22" s="121" customFormat="1">
      <c r="A7781" s="152"/>
      <c r="B7781" s="150"/>
      <c r="C7781" s="122"/>
      <c r="G7781" s="120"/>
      <c r="H7781" s="120"/>
      <c r="I7781" s="120"/>
      <c r="J7781" s="122"/>
      <c r="K7781" s="120"/>
      <c r="L7781" s="120"/>
      <c r="S7781" s="123"/>
      <c r="U7781" s="124"/>
      <c r="V7781" s="124"/>
    </row>
    <row r="7782" spans="1:22" s="121" customFormat="1">
      <c r="A7782" s="152"/>
      <c r="B7782" s="150"/>
      <c r="C7782" s="122"/>
      <c r="G7782" s="120"/>
      <c r="H7782" s="120"/>
      <c r="I7782" s="120"/>
      <c r="J7782" s="122"/>
      <c r="K7782" s="120"/>
      <c r="L7782" s="120"/>
      <c r="S7782" s="123"/>
      <c r="U7782" s="124"/>
      <c r="V7782" s="124"/>
    </row>
    <row r="7783" spans="1:22" s="121" customFormat="1">
      <c r="A7783" s="152"/>
      <c r="B7783" s="150"/>
      <c r="C7783" s="122"/>
      <c r="G7783" s="120"/>
      <c r="H7783" s="120"/>
      <c r="I7783" s="120"/>
      <c r="J7783" s="122"/>
      <c r="K7783" s="120"/>
      <c r="L7783" s="120"/>
      <c r="S7783" s="123"/>
      <c r="U7783" s="124"/>
      <c r="V7783" s="124"/>
    </row>
    <row r="7784" spans="1:22" s="121" customFormat="1">
      <c r="A7784" s="152"/>
      <c r="B7784" s="150"/>
      <c r="C7784" s="122"/>
      <c r="G7784" s="120"/>
      <c r="H7784" s="120"/>
      <c r="I7784" s="120"/>
      <c r="J7784" s="122"/>
      <c r="K7784" s="120"/>
      <c r="L7784" s="120"/>
      <c r="S7784" s="123"/>
      <c r="U7784" s="124"/>
      <c r="V7784" s="124"/>
    </row>
    <row r="7785" spans="1:22" s="121" customFormat="1">
      <c r="A7785" s="152"/>
      <c r="B7785" s="150"/>
      <c r="C7785" s="122"/>
      <c r="G7785" s="120"/>
      <c r="H7785" s="120"/>
      <c r="I7785" s="120"/>
      <c r="J7785" s="122"/>
      <c r="K7785" s="120"/>
      <c r="L7785" s="120"/>
      <c r="S7785" s="123"/>
      <c r="U7785" s="124"/>
      <c r="V7785" s="124"/>
    </row>
    <row r="7786" spans="1:22" s="121" customFormat="1">
      <c r="A7786" s="152"/>
      <c r="B7786" s="150"/>
      <c r="C7786" s="122"/>
      <c r="G7786" s="120"/>
      <c r="H7786" s="120"/>
      <c r="I7786" s="120"/>
      <c r="J7786" s="122"/>
      <c r="K7786" s="120"/>
      <c r="L7786" s="120"/>
      <c r="S7786" s="123"/>
      <c r="U7786" s="124"/>
      <c r="V7786" s="124"/>
    </row>
    <row r="7787" spans="1:22" s="121" customFormat="1">
      <c r="A7787" s="152"/>
      <c r="B7787" s="150"/>
      <c r="C7787" s="122"/>
      <c r="G7787" s="120"/>
      <c r="H7787" s="120"/>
      <c r="I7787" s="120"/>
      <c r="J7787" s="122"/>
      <c r="K7787" s="120"/>
      <c r="L7787" s="120"/>
      <c r="S7787" s="123"/>
      <c r="U7787" s="124"/>
      <c r="V7787" s="124"/>
    </row>
    <row r="7788" spans="1:22" s="121" customFormat="1">
      <c r="A7788" s="152"/>
      <c r="B7788" s="150"/>
      <c r="C7788" s="122"/>
      <c r="G7788" s="120"/>
      <c r="H7788" s="120"/>
      <c r="I7788" s="120"/>
      <c r="J7788" s="122"/>
      <c r="K7788" s="120"/>
      <c r="L7788" s="120"/>
      <c r="S7788" s="123"/>
      <c r="U7788" s="124"/>
      <c r="V7788" s="124"/>
    </row>
    <row r="7789" spans="1:22" s="121" customFormat="1">
      <c r="A7789" s="152"/>
      <c r="B7789" s="150"/>
      <c r="C7789" s="122"/>
      <c r="G7789" s="120"/>
      <c r="H7789" s="120"/>
      <c r="I7789" s="120"/>
      <c r="J7789" s="122"/>
      <c r="K7789" s="120"/>
      <c r="L7789" s="120"/>
      <c r="S7789" s="123"/>
      <c r="U7789" s="124"/>
      <c r="V7789" s="124"/>
    </row>
    <row r="7790" spans="1:22" s="121" customFormat="1">
      <c r="A7790" s="152"/>
      <c r="B7790" s="150"/>
      <c r="C7790" s="122"/>
      <c r="G7790" s="120"/>
      <c r="H7790" s="120"/>
      <c r="I7790" s="120"/>
      <c r="J7790" s="122"/>
      <c r="K7790" s="120"/>
      <c r="L7790" s="120"/>
      <c r="S7790" s="123"/>
      <c r="U7790" s="124"/>
      <c r="V7790" s="124"/>
    </row>
    <row r="7791" spans="1:22" s="121" customFormat="1">
      <c r="A7791" s="152"/>
      <c r="B7791" s="150"/>
      <c r="C7791" s="122"/>
      <c r="G7791" s="120"/>
      <c r="H7791" s="120"/>
      <c r="I7791" s="120"/>
      <c r="J7791" s="122"/>
      <c r="K7791" s="120"/>
      <c r="L7791" s="120"/>
      <c r="S7791" s="123"/>
      <c r="U7791" s="124"/>
      <c r="V7791" s="124"/>
    </row>
    <row r="7792" spans="1:22" s="121" customFormat="1">
      <c r="A7792" s="152"/>
      <c r="B7792" s="150"/>
      <c r="C7792" s="122"/>
      <c r="G7792" s="120"/>
      <c r="H7792" s="120"/>
      <c r="I7792" s="120"/>
      <c r="J7792" s="122"/>
      <c r="K7792" s="120"/>
      <c r="L7792" s="120"/>
      <c r="S7792" s="123"/>
      <c r="U7792" s="124"/>
      <c r="V7792" s="124"/>
    </row>
    <row r="7793" spans="1:22" s="121" customFormat="1">
      <c r="A7793" s="152"/>
      <c r="B7793" s="150"/>
      <c r="C7793" s="122"/>
      <c r="G7793" s="120"/>
      <c r="H7793" s="120"/>
      <c r="I7793" s="120"/>
      <c r="J7793" s="122"/>
      <c r="K7793" s="120"/>
      <c r="L7793" s="120"/>
      <c r="S7793" s="123"/>
      <c r="U7793" s="124"/>
      <c r="V7793" s="124"/>
    </row>
    <row r="7794" spans="1:22" s="121" customFormat="1">
      <c r="A7794" s="152"/>
      <c r="B7794" s="150"/>
      <c r="C7794" s="122"/>
      <c r="G7794" s="120"/>
      <c r="H7794" s="120"/>
      <c r="I7794" s="120"/>
      <c r="J7794" s="122"/>
      <c r="K7794" s="120"/>
      <c r="L7794" s="120"/>
      <c r="S7794" s="123"/>
      <c r="U7794" s="124"/>
      <c r="V7794" s="124"/>
    </row>
    <row r="7795" spans="1:22" s="121" customFormat="1">
      <c r="A7795" s="152"/>
      <c r="B7795" s="150"/>
      <c r="C7795" s="122"/>
      <c r="G7795" s="120"/>
      <c r="H7795" s="120"/>
      <c r="I7795" s="120"/>
      <c r="J7795" s="122"/>
      <c r="K7795" s="120"/>
      <c r="L7795" s="120"/>
      <c r="S7795" s="123"/>
      <c r="U7795" s="124"/>
      <c r="V7795" s="124"/>
    </row>
    <row r="7796" spans="1:22" s="121" customFormat="1">
      <c r="A7796" s="152"/>
      <c r="B7796" s="150"/>
      <c r="C7796" s="122"/>
      <c r="G7796" s="120"/>
      <c r="H7796" s="120"/>
      <c r="I7796" s="120"/>
      <c r="J7796" s="122"/>
      <c r="K7796" s="120"/>
      <c r="L7796" s="120"/>
      <c r="S7796" s="123"/>
      <c r="U7796" s="124"/>
      <c r="V7796" s="124"/>
    </row>
    <row r="7797" spans="1:22" s="121" customFormat="1">
      <c r="A7797" s="152"/>
      <c r="B7797" s="150"/>
      <c r="C7797" s="122"/>
      <c r="G7797" s="120"/>
      <c r="H7797" s="120"/>
      <c r="I7797" s="120"/>
      <c r="J7797" s="122"/>
      <c r="K7797" s="120"/>
      <c r="L7797" s="120"/>
      <c r="S7797" s="123"/>
      <c r="U7797" s="124"/>
      <c r="V7797" s="124"/>
    </row>
    <row r="7798" spans="1:22" s="121" customFormat="1">
      <c r="A7798" s="152"/>
      <c r="B7798" s="150"/>
      <c r="C7798" s="122"/>
      <c r="G7798" s="120"/>
      <c r="H7798" s="120"/>
      <c r="I7798" s="120"/>
      <c r="J7798" s="122"/>
      <c r="K7798" s="120"/>
      <c r="L7798" s="120"/>
      <c r="S7798" s="123"/>
      <c r="U7798" s="124"/>
      <c r="V7798" s="124"/>
    </row>
    <row r="7799" spans="1:22" s="121" customFormat="1">
      <c r="A7799" s="152"/>
      <c r="B7799" s="150"/>
      <c r="C7799" s="122"/>
      <c r="G7799" s="120"/>
      <c r="H7799" s="120"/>
      <c r="I7799" s="120"/>
      <c r="J7799" s="122"/>
      <c r="K7799" s="120"/>
      <c r="L7799" s="120"/>
      <c r="S7799" s="123"/>
      <c r="U7799" s="124"/>
      <c r="V7799" s="124"/>
    </row>
    <row r="7800" spans="1:22" s="121" customFormat="1">
      <c r="A7800" s="152"/>
      <c r="B7800" s="150"/>
      <c r="C7800" s="122"/>
      <c r="G7800" s="120"/>
      <c r="H7800" s="120"/>
      <c r="I7800" s="120"/>
      <c r="J7800" s="122"/>
      <c r="K7800" s="120"/>
      <c r="L7800" s="120"/>
      <c r="S7800" s="123"/>
      <c r="U7800" s="124"/>
      <c r="V7800" s="124"/>
    </row>
    <row r="7801" spans="1:22" s="121" customFormat="1">
      <c r="A7801" s="152"/>
      <c r="B7801" s="150"/>
      <c r="C7801" s="122"/>
      <c r="G7801" s="120"/>
      <c r="H7801" s="120"/>
      <c r="I7801" s="120"/>
      <c r="J7801" s="122"/>
      <c r="K7801" s="120"/>
      <c r="L7801" s="120"/>
      <c r="S7801" s="123"/>
      <c r="U7801" s="124"/>
      <c r="V7801" s="124"/>
    </row>
    <row r="7802" spans="1:22" s="121" customFormat="1">
      <c r="A7802" s="152"/>
      <c r="B7802" s="150"/>
      <c r="C7802" s="122"/>
      <c r="G7802" s="120"/>
      <c r="H7802" s="120"/>
      <c r="I7802" s="120"/>
      <c r="J7802" s="122"/>
      <c r="K7802" s="120"/>
      <c r="L7802" s="120"/>
      <c r="S7802" s="123"/>
      <c r="U7802" s="124"/>
      <c r="V7802" s="124"/>
    </row>
    <row r="7803" spans="1:22" s="121" customFormat="1">
      <c r="A7803" s="152"/>
      <c r="B7803" s="150"/>
      <c r="C7803" s="122"/>
      <c r="G7803" s="120"/>
      <c r="H7803" s="120"/>
      <c r="I7803" s="120"/>
      <c r="J7803" s="122"/>
      <c r="K7803" s="120"/>
      <c r="L7803" s="120"/>
      <c r="S7803" s="123"/>
      <c r="U7803" s="124"/>
      <c r="V7803" s="124"/>
    </row>
    <row r="7804" spans="1:22" s="121" customFormat="1">
      <c r="A7804" s="152"/>
      <c r="B7804" s="150"/>
      <c r="C7804" s="122"/>
      <c r="G7804" s="120"/>
      <c r="H7804" s="120"/>
      <c r="I7804" s="120"/>
      <c r="J7804" s="122"/>
      <c r="K7804" s="120"/>
      <c r="L7804" s="120"/>
      <c r="S7804" s="123"/>
      <c r="U7804" s="124"/>
      <c r="V7804" s="124"/>
    </row>
    <row r="7805" spans="1:22" s="121" customFormat="1">
      <c r="A7805" s="152"/>
      <c r="B7805" s="150"/>
      <c r="C7805" s="122"/>
      <c r="G7805" s="120"/>
      <c r="H7805" s="120"/>
      <c r="I7805" s="120"/>
      <c r="J7805" s="122"/>
      <c r="K7805" s="120"/>
      <c r="L7805" s="120"/>
      <c r="S7805" s="123"/>
      <c r="U7805" s="124"/>
      <c r="V7805" s="124"/>
    </row>
    <row r="7806" spans="1:22" s="121" customFormat="1">
      <c r="A7806" s="152"/>
      <c r="B7806" s="150"/>
      <c r="C7806" s="122"/>
      <c r="G7806" s="120"/>
      <c r="H7806" s="120"/>
      <c r="I7806" s="120"/>
      <c r="J7806" s="122"/>
      <c r="K7806" s="120"/>
      <c r="L7806" s="120"/>
      <c r="S7806" s="123"/>
      <c r="U7806" s="124"/>
      <c r="V7806" s="124"/>
    </row>
    <row r="7807" spans="1:22" s="121" customFormat="1">
      <c r="A7807" s="152"/>
      <c r="B7807" s="150"/>
      <c r="C7807" s="122"/>
      <c r="G7807" s="120"/>
      <c r="H7807" s="120"/>
      <c r="I7807" s="120"/>
      <c r="J7807" s="122"/>
      <c r="K7807" s="120"/>
      <c r="L7807" s="120"/>
      <c r="S7807" s="123"/>
      <c r="U7807" s="124"/>
      <c r="V7807" s="124"/>
    </row>
    <row r="7808" spans="1:22" s="121" customFormat="1">
      <c r="A7808" s="152"/>
      <c r="B7808" s="150"/>
      <c r="C7808" s="122"/>
      <c r="G7808" s="120"/>
      <c r="H7808" s="120"/>
      <c r="I7808" s="120"/>
      <c r="J7808" s="122"/>
      <c r="K7808" s="120"/>
      <c r="L7808" s="120"/>
      <c r="S7808" s="123"/>
      <c r="U7808" s="124"/>
      <c r="V7808" s="124"/>
    </row>
    <row r="7809" spans="1:22" s="121" customFormat="1">
      <c r="A7809" s="152"/>
      <c r="B7809" s="150"/>
      <c r="C7809" s="122"/>
      <c r="G7809" s="120"/>
      <c r="H7809" s="120"/>
      <c r="I7809" s="120"/>
      <c r="J7809" s="122"/>
      <c r="K7809" s="120"/>
      <c r="L7809" s="120"/>
      <c r="S7809" s="123"/>
      <c r="U7809" s="124"/>
      <c r="V7809" s="124"/>
    </row>
    <row r="7810" spans="1:22" s="121" customFormat="1">
      <c r="A7810" s="152"/>
      <c r="B7810" s="150"/>
      <c r="C7810" s="122"/>
      <c r="G7810" s="120"/>
      <c r="H7810" s="120"/>
      <c r="I7810" s="120"/>
      <c r="J7810" s="122"/>
      <c r="K7810" s="120"/>
      <c r="L7810" s="120"/>
      <c r="S7810" s="123"/>
      <c r="U7810" s="124"/>
      <c r="V7810" s="124"/>
    </row>
    <row r="7811" spans="1:22" s="121" customFormat="1">
      <c r="A7811" s="152"/>
      <c r="B7811" s="150"/>
      <c r="C7811" s="122"/>
      <c r="G7811" s="120"/>
      <c r="H7811" s="120"/>
      <c r="I7811" s="120"/>
      <c r="J7811" s="122"/>
      <c r="K7811" s="120"/>
      <c r="L7811" s="120"/>
      <c r="S7811" s="123"/>
      <c r="U7811" s="124"/>
      <c r="V7811" s="124"/>
    </row>
    <row r="7812" spans="1:22" s="121" customFormat="1">
      <c r="A7812" s="152"/>
      <c r="B7812" s="150"/>
      <c r="C7812" s="122"/>
      <c r="G7812" s="120"/>
      <c r="H7812" s="120"/>
      <c r="I7812" s="120"/>
      <c r="J7812" s="122"/>
      <c r="K7812" s="120"/>
      <c r="L7812" s="120"/>
      <c r="S7812" s="123"/>
      <c r="U7812" s="124"/>
      <c r="V7812" s="124"/>
    </row>
    <row r="7813" spans="1:22" s="121" customFormat="1">
      <c r="A7813" s="152"/>
      <c r="B7813" s="150"/>
      <c r="C7813" s="122"/>
      <c r="G7813" s="120"/>
      <c r="H7813" s="120"/>
      <c r="I7813" s="120"/>
      <c r="J7813" s="122"/>
      <c r="K7813" s="120"/>
      <c r="L7813" s="120"/>
      <c r="S7813" s="123"/>
      <c r="U7813" s="124"/>
      <c r="V7813" s="124"/>
    </row>
    <row r="7814" spans="1:22" s="121" customFormat="1">
      <c r="A7814" s="152"/>
      <c r="B7814" s="150"/>
      <c r="C7814" s="122"/>
      <c r="G7814" s="120"/>
      <c r="H7814" s="120"/>
      <c r="I7814" s="120"/>
      <c r="J7814" s="122"/>
      <c r="K7814" s="120"/>
      <c r="L7814" s="120"/>
      <c r="S7814" s="123"/>
      <c r="U7814" s="124"/>
      <c r="V7814" s="124"/>
    </row>
    <row r="7815" spans="1:22" s="121" customFormat="1">
      <c r="A7815" s="152"/>
      <c r="B7815" s="150"/>
      <c r="C7815" s="122"/>
      <c r="G7815" s="120"/>
      <c r="H7815" s="120"/>
      <c r="I7815" s="120"/>
      <c r="J7815" s="122"/>
      <c r="K7815" s="120"/>
      <c r="L7815" s="120"/>
      <c r="S7815" s="123"/>
      <c r="U7815" s="124"/>
      <c r="V7815" s="124"/>
    </row>
    <row r="7816" spans="1:22" s="121" customFormat="1">
      <c r="A7816" s="152"/>
      <c r="B7816" s="150"/>
      <c r="C7816" s="122"/>
      <c r="G7816" s="120"/>
      <c r="H7816" s="120"/>
      <c r="I7816" s="120"/>
      <c r="J7816" s="122"/>
      <c r="K7816" s="120"/>
      <c r="L7816" s="120"/>
      <c r="S7816" s="123"/>
      <c r="U7816" s="124"/>
      <c r="V7816" s="124"/>
    </row>
    <row r="7817" spans="1:22" s="121" customFormat="1">
      <c r="A7817" s="152"/>
      <c r="B7817" s="150"/>
      <c r="C7817" s="122"/>
      <c r="G7817" s="120"/>
      <c r="H7817" s="120"/>
      <c r="I7817" s="120"/>
      <c r="J7817" s="122"/>
      <c r="K7817" s="120"/>
      <c r="L7817" s="120"/>
      <c r="S7817" s="123"/>
      <c r="U7817" s="124"/>
      <c r="V7817" s="124"/>
    </row>
    <row r="7818" spans="1:22" s="121" customFormat="1">
      <c r="A7818" s="152"/>
      <c r="B7818" s="150"/>
      <c r="C7818" s="122"/>
      <c r="G7818" s="120"/>
      <c r="H7818" s="120"/>
      <c r="I7818" s="120"/>
      <c r="J7818" s="122"/>
      <c r="K7818" s="120"/>
      <c r="L7818" s="120"/>
      <c r="S7818" s="123"/>
      <c r="U7818" s="124"/>
      <c r="V7818" s="124"/>
    </row>
    <row r="7819" spans="1:22" s="121" customFormat="1">
      <c r="A7819" s="152"/>
      <c r="B7819" s="150"/>
      <c r="C7819" s="122"/>
      <c r="G7819" s="120"/>
      <c r="H7819" s="120"/>
      <c r="I7819" s="120"/>
      <c r="J7819" s="122"/>
      <c r="K7819" s="120"/>
      <c r="L7819" s="120"/>
      <c r="S7819" s="123"/>
      <c r="U7819" s="124"/>
      <c r="V7819" s="124"/>
    </row>
    <row r="7820" spans="1:22" s="121" customFormat="1">
      <c r="A7820" s="152"/>
      <c r="B7820" s="150"/>
      <c r="C7820" s="122"/>
      <c r="G7820" s="120"/>
      <c r="H7820" s="120"/>
      <c r="I7820" s="120"/>
      <c r="J7820" s="122"/>
      <c r="K7820" s="120"/>
      <c r="L7820" s="120"/>
      <c r="S7820" s="123"/>
      <c r="U7820" s="124"/>
      <c r="V7820" s="124"/>
    </row>
    <row r="7821" spans="1:22" s="121" customFormat="1">
      <c r="A7821" s="152"/>
      <c r="B7821" s="150"/>
      <c r="C7821" s="122"/>
      <c r="G7821" s="120"/>
      <c r="H7821" s="120"/>
      <c r="I7821" s="120"/>
      <c r="J7821" s="122"/>
      <c r="K7821" s="120"/>
      <c r="L7821" s="120"/>
      <c r="S7821" s="123"/>
      <c r="U7821" s="124"/>
      <c r="V7821" s="124"/>
    </row>
    <row r="7822" spans="1:22" s="121" customFormat="1">
      <c r="A7822" s="152"/>
      <c r="B7822" s="150"/>
      <c r="C7822" s="122"/>
      <c r="G7822" s="120"/>
      <c r="H7822" s="120"/>
      <c r="I7822" s="120"/>
      <c r="J7822" s="122"/>
      <c r="K7822" s="120"/>
      <c r="L7822" s="120"/>
      <c r="S7822" s="123"/>
      <c r="U7822" s="124"/>
      <c r="V7822" s="124"/>
    </row>
    <row r="7823" spans="1:22" s="121" customFormat="1">
      <c r="A7823" s="152"/>
      <c r="B7823" s="150"/>
      <c r="C7823" s="122"/>
      <c r="G7823" s="120"/>
      <c r="H7823" s="120"/>
      <c r="I7823" s="120"/>
      <c r="J7823" s="122"/>
      <c r="K7823" s="120"/>
      <c r="L7823" s="120"/>
      <c r="S7823" s="123"/>
      <c r="U7823" s="124"/>
      <c r="V7823" s="124"/>
    </row>
    <row r="7824" spans="1:22" s="121" customFormat="1">
      <c r="A7824" s="152"/>
      <c r="B7824" s="150"/>
      <c r="C7824" s="122"/>
      <c r="G7824" s="120"/>
      <c r="H7824" s="120"/>
      <c r="I7824" s="120"/>
      <c r="J7824" s="122"/>
      <c r="K7824" s="120"/>
      <c r="L7824" s="120"/>
      <c r="S7824" s="123"/>
      <c r="U7824" s="124"/>
      <c r="V7824" s="124"/>
    </row>
    <row r="7825" spans="1:22" s="121" customFormat="1">
      <c r="A7825" s="152"/>
      <c r="B7825" s="150"/>
      <c r="C7825" s="122"/>
      <c r="G7825" s="120"/>
      <c r="H7825" s="120"/>
      <c r="I7825" s="120"/>
      <c r="J7825" s="122"/>
      <c r="K7825" s="120"/>
      <c r="L7825" s="120"/>
      <c r="S7825" s="123"/>
      <c r="U7825" s="124"/>
      <c r="V7825" s="124"/>
    </row>
    <row r="7826" spans="1:22" s="121" customFormat="1">
      <c r="A7826" s="152"/>
      <c r="B7826" s="150"/>
      <c r="C7826" s="122"/>
      <c r="G7826" s="120"/>
      <c r="H7826" s="120"/>
      <c r="I7826" s="120"/>
      <c r="J7826" s="122"/>
      <c r="K7826" s="120"/>
      <c r="L7826" s="120"/>
      <c r="S7826" s="123"/>
      <c r="U7826" s="124"/>
      <c r="V7826" s="124"/>
    </row>
    <row r="7827" spans="1:22" s="121" customFormat="1">
      <c r="A7827" s="152"/>
      <c r="B7827" s="150"/>
      <c r="C7827" s="122"/>
      <c r="G7827" s="120"/>
      <c r="H7827" s="120"/>
      <c r="I7827" s="120"/>
      <c r="J7827" s="122"/>
      <c r="K7827" s="120"/>
      <c r="L7827" s="120"/>
      <c r="S7827" s="123"/>
      <c r="U7827" s="124"/>
      <c r="V7827" s="124"/>
    </row>
    <row r="7828" spans="1:22" s="121" customFormat="1">
      <c r="A7828" s="152"/>
      <c r="B7828" s="150"/>
      <c r="C7828" s="122"/>
      <c r="G7828" s="120"/>
      <c r="H7828" s="120"/>
      <c r="I7828" s="120"/>
      <c r="J7828" s="122"/>
      <c r="K7828" s="120"/>
      <c r="L7828" s="120"/>
      <c r="S7828" s="123"/>
      <c r="U7828" s="124"/>
      <c r="V7828" s="124"/>
    </row>
    <row r="7829" spans="1:22" s="121" customFormat="1">
      <c r="A7829" s="152"/>
      <c r="B7829" s="150"/>
      <c r="C7829" s="122"/>
      <c r="G7829" s="120"/>
      <c r="H7829" s="120"/>
      <c r="I7829" s="120"/>
      <c r="J7829" s="122"/>
      <c r="K7829" s="120"/>
      <c r="L7829" s="120"/>
      <c r="S7829" s="123"/>
      <c r="U7829" s="124"/>
      <c r="V7829" s="124"/>
    </row>
    <row r="7830" spans="1:22" s="121" customFormat="1">
      <c r="A7830" s="152"/>
      <c r="B7830" s="150"/>
      <c r="C7830" s="122"/>
      <c r="G7830" s="120"/>
      <c r="H7830" s="120"/>
      <c r="I7830" s="120"/>
      <c r="J7830" s="122"/>
      <c r="K7830" s="120"/>
      <c r="L7830" s="120"/>
      <c r="S7830" s="123"/>
      <c r="U7830" s="124"/>
      <c r="V7830" s="124"/>
    </row>
    <row r="7831" spans="1:22" s="121" customFormat="1">
      <c r="A7831" s="152"/>
      <c r="B7831" s="150"/>
      <c r="C7831" s="122"/>
      <c r="G7831" s="120"/>
      <c r="H7831" s="120"/>
      <c r="I7831" s="120"/>
      <c r="J7831" s="122"/>
      <c r="K7831" s="120"/>
      <c r="L7831" s="120"/>
      <c r="S7831" s="123"/>
      <c r="U7831" s="124"/>
      <c r="V7831" s="124"/>
    </row>
    <row r="7832" spans="1:22" s="121" customFormat="1">
      <c r="A7832" s="152"/>
      <c r="B7832" s="150"/>
      <c r="C7832" s="122"/>
      <c r="G7832" s="120"/>
      <c r="H7832" s="120"/>
      <c r="I7832" s="120"/>
      <c r="J7832" s="122"/>
      <c r="K7832" s="120"/>
      <c r="L7832" s="120"/>
      <c r="S7832" s="123"/>
      <c r="U7832" s="124"/>
      <c r="V7832" s="124"/>
    </row>
    <row r="7833" spans="1:22" s="121" customFormat="1">
      <c r="A7833" s="152"/>
      <c r="B7833" s="150"/>
      <c r="C7833" s="122"/>
      <c r="G7833" s="120"/>
      <c r="H7833" s="120"/>
      <c r="I7833" s="120"/>
      <c r="J7833" s="122"/>
      <c r="K7833" s="120"/>
      <c r="L7833" s="120"/>
      <c r="S7833" s="123"/>
      <c r="U7833" s="124"/>
      <c r="V7833" s="124"/>
    </row>
    <row r="7834" spans="1:22" s="121" customFormat="1">
      <c r="A7834" s="152"/>
      <c r="B7834" s="150"/>
      <c r="C7834" s="122"/>
      <c r="G7834" s="120"/>
      <c r="H7834" s="120"/>
      <c r="I7834" s="120"/>
      <c r="J7834" s="122"/>
      <c r="K7834" s="120"/>
      <c r="L7834" s="120"/>
      <c r="S7834" s="123"/>
      <c r="U7834" s="124"/>
      <c r="V7834" s="124"/>
    </row>
    <row r="7835" spans="1:22" s="121" customFormat="1">
      <c r="A7835" s="152"/>
      <c r="B7835" s="150"/>
      <c r="C7835" s="122"/>
      <c r="G7835" s="120"/>
      <c r="H7835" s="120"/>
      <c r="I7835" s="120"/>
      <c r="J7835" s="122"/>
      <c r="K7835" s="120"/>
      <c r="L7835" s="120"/>
      <c r="S7835" s="123"/>
      <c r="U7835" s="124"/>
      <c r="V7835" s="124"/>
    </row>
    <row r="7836" spans="1:22" s="121" customFormat="1">
      <c r="A7836" s="152"/>
      <c r="B7836" s="150"/>
      <c r="C7836" s="122"/>
      <c r="G7836" s="120"/>
      <c r="H7836" s="120"/>
      <c r="I7836" s="120"/>
      <c r="J7836" s="122"/>
      <c r="K7836" s="120"/>
      <c r="L7836" s="120"/>
      <c r="S7836" s="123"/>
      <c r="U7836" s="124"/>
      <c r="V7836" s="124"/>
    </row>
    <row r="7837" spans="1:22" s="121" customFormat="1">
      <c r="A7837" s="152"/>
      <c r="B7837" s="150"/>
      <c r="C7837" s="122"/>
      <c r="G7837" s="120"/>
      <c r="H7837" s="120"/>
      <c r="I7837" s="120"/>
      <c r="J7837" s="122"/>
      <c r="K7837" s="120"/>
      <c r="L7837" s="120"/>
      <c r="S7837" s="123"/>
      <c r="U7837" s="124"/>
      <c r="V7837" s="124"/>
    </row>
    <row r="7838" spans="1:22" s="121" customFormat="1">
      <c r="A7838" s="152"/>
      <c r="B7838" s="150"/>
      <c r="C7838" s="122"/>
      <c r="G7838" s="120"/>
      <c r="H7838" s="120"/>
      <c r="I7838" s="120"/>
      <c r="J7838" s="122"/>
      <c r="K7838" s="120"/>
      <c r="L7838" s="120"/>
      <c r="S7838" s="123"/>
      <c r="U7838" s="124"/>
      <c r="V7838" s="124"/>
    </row>
    <row r="7839" spans="1:22" s="121" customFormat="1">
      <c r="A7839" s="152"/>
      <c r="B7839" s="150"/>
      <c r="C7839" s="122"/>
      <c r="G7839" s="120"/>
      <c r="H7839" s="120"/>
      <c r="I7839" s="120"/>
      <c r="J7839" s="122"/>
      <c r="K7839" s="120"/>
      <c r="L7839" s="120"/>
      <c r="S7839" s="123"/>
      <c r="U7839" s="124"/>
      <c r="V7839" s="124"/>
    </row>
    <row r="7840" spans="1:22" s="121" customFormat="1">
      <c r="A7840" s="152"/>
      <c r="B7840" s="150"/>
      <c r="C7840" s="122"/>
      <c r="G7840" s="120"/>
      <c r="H7840" s="120"/>
      <c r="I7840" s="120"/>
      <c r="J7840" s="122"/>
      <c r="K7840" s="120"/>
      <c r="L7840" s="120"/>
      <c r="S7840" s="123"/>
      <c r="U7840" s="124"/>
      <c r="V7840" s="124"/>
    </row>
    <row r="7841" spans="1:22" s="121" customFormat="1">
      <c r="A7841" s="152"/>
      <c r="B7841" s="150"/>
      <c r="C7841" s="122"/>
      <c r="G7841" s="120"/>
      <c r="H7841" s="120"/>
      <c r="I7841" s="120"/>
      <c r="J7841" s="122"/>
      <c r="K7841" s="120"/>
      <c r="L7841" s="120"/>
      <c r="S7841" s="123"/>
      <c r="U7841" s="124"/>
      <c r="V7841" s="124"/>
    </row>
    <row r="7842" spans="1:22" s="121" customFormat="1">
      <c r="A7842" s="152"/>
      <c r="B7842" s="150"/>
      <c r="C7842" s="122"/>
      <c r="G7842" s="120"/>
      <c r="H7842" s="120"/>
      <c r="I7842" s="120"/>
      <c r="J7842" s="122"/>
      <c r="K7842" s="120"/>
      <c r="L7842" s="120"/>
      <c r="S7842" s="123"/>
      <c r="U7842" s="124"/>
      <c r="V7842" s="124"/>
    </row>
    <row r="7843" spans="1:22" s="121" customFormat="1">
      <c r="A7843" s="152"/>
      <c r="B7843" s="150"/>
      <c r="C7843" s="122"/>
      <c r="G7843" s="120"/>
      <c r="H7843" s="120"/>
      <c r="I7843" s="120"/>
      <c r="J7843" s="122"/>
      <c r="K7843" s="120"/>
      <c r="L7843" s="120"/>
      <c r="S7843" s="123"/>
      <c r="U7843" s="124"/>
      <c r="V7843" s="124"/>
    </row>
    <row r="7844" spans="1:22" s="121" customFormat="1">
      <c r="A7844" s="152"/>
      <c r="B7844" s="150"/>
      <c r="C7844" s="122"/>
      <c r="G7844" s="120"/>
      <c r="H7844" s="120"/>
      <c r="I7844" s="120"/>
      <c r="J7844" s="122"/>
      <c r="K7844" s="120"/>
      <c r="L7844" s="120"/>
      <c r="S7844" s="123"/>
      <c r="U7844" s="124"/>
      <c r="V7844" s="124"/>
    </row>
    <row r="7845" spans="1:22" s="121" customFormat="1">
      <c r="A7845" s="152"/>
      <c r="B7845" s="150"/>
      <c r="C7845" s="122"/>
      <c r="G7845" s="120"/>
      <c r="H7845" s="120"/>
      <c r="I7845" s="120"/>
      <c r="J7845" s="122"/>
      <c r="K7845" s="120"/>
      <c r="L7845" s="120"/>
      <c r="S7845" s="123"/>
      <c r="U7845" s="124"/>
      <c r="V7845" s="124"/>
    </row>
    <row r="7846" spans="1:22" s="121" customFormat="1">
      <c r="A7846" s="152"/>
      <c r="B7846" s="150"/>
      <c r="C7846" s="122"/>
      <c r="G7846" s="120"/>
      <c r="H7846" s="120"/>
      <c r="I7846" s="120"/>
      <c r="J7846" s="122"/>
      <c r="K7846" s="120"/>
      <c r="L7846" s="120"/>
      <c r="S7846" s="123"/>
      <c r="U7846" s="124"/>
      <c r="V7846" s="124"/>
    </row>
    <row r="7847" spans="1:22" s="121" customFormat="1">
      <c r="A7847" s="152"/>
      <c r="B7847" s="150"/>
      <c r="C7847" s="122"/>
      <c r="G7847" s="120"/>
      <c r="H7847" s="120"/>
      <c r="I7847" s="120"/>
      <c r="J7847" s="122"/>
      <c r="K7847" s="120"/>
      <c r="L7847" s="120"/>
      <c r="S7847" s="123"/>
      <c r="U7847" s="124"/>
      <c r="V7847" s="124"/>
    </row>
    <row r="7848" spans="1:22" s="121" customFormat="1">
      <c r="A7848" s="152"/>
      <c r="B7848" s="150"/>
      <c r="C7848" s="122"/>
      <c r="G7848" s="120"/>
      <c r="H7848" s="120"/>
      <c r="I7848" s="120"/>
      <c r="J7848" s="122"/>
      <c r="K7848" s="120"/>
      <c r="L7848" s="120"/>
      <c r="S7848" s="123"/>
      <c r="U7848" s="124"/>
      <c r="V7848" s="124"/>
    </row>
    <row r="7849" spans="1:22" s="121" customFormat="1">
      <c r="A7849" s="152"/>
      <c r="B7849" s="150"/>
      <c r="C7849" s="122"/>
      <c r="G7849" s="120"/>
      <c r="H7849" s="120"/>
      <c r="I7849" s="120"/>
      <c r="J7849" s="122"/>
      <c r="K7849" s="120"/>
      <c r="L7849" s="120"/>
      <c r="S7849" s="123"/>
      <c r="U7849" s="124"/>
      <c r="V7849" s="124"/>
    </row>
    <row r="7850" spans="1:22" s="121" customFormat="1">
      <c r="A7850" s="152"/>
      <c r="B7850" s="150"/>
      <c r="C7850" s="122"/>
      <c r="G7850" s="120"/>
      <c r="H7850" s="120"/>
      <c r="I7850" s="120"/>
      <c r="J7850" s="122"/>
      <c r="K7850" s="120"/>
      <c r="L7850" s="120"/>
      <c r="S7850" s="123"/>
      <c r="U7850" s="124"/>
      <c r="V7850" s="124"/>
    </row>
    <row r="7851" spans="1:22" s="121" customFormat="1">
      <c r="A7851" s="152"/>
      <c r="B7851" s="150"/>
      <c r="C7851" s="122"/>
      <c r="G7851" s="120"/>
      <c r="H7851" s="120"/>
      <c r="I7851" s="120"/>
      <c r="J7851" s="122"/>
      <c r="K7851" s="120"/>
      <c r="L7851" s="120"/>
      <c r="S7851" s="123"/>
      <c r="U7851" s="124"/>
      <c r="V7851" s="124"/>
    </row>
    <row r="7852" spans="1:22" s="121" customFormat="1">
      <c r="A7852" s="152"/>
      <c r="B7852" s="150"/>
      <c r="C7852" s="122"/>
      <c r="G7852" s="120"/>
      <c r="H7852" s="120"/>
      <c r="I7852" s="120"/>
      <c r="J7852" s="122"/>
      <c r="K7852" s="120"/>
      <c r="L7852" s="120"/>
      <c r="S7852" s="123"/>
      <c r="U7852" s="124"/>
      <c r="V7852" s="124"/>
    </row>
    <row r="7853" spans="1:22" s="121" customFormat="1">
      <c r="A7853" s="152"/>
      <c r="B7853" s="150"/>
      <c r="C7853" s="122"/>
      <c r="G7853" s="120"/>
      <c r="H7853" s="120"/>
      <c r="I7853" s="120"/>
      <c r="J7853" s="122"/>
      <c r="K7853" s="120"/>
      <c r="L7853" s="120"/>
      <c r="S7853" s="123"/>
      <c r="U7853" s="124"/>
      <c r="V7853" s="124"/>
    </row>
    <row r="7854" spans="1:22" s="121" customFormat="1">
      <c r="A7854" s="152"/>
      <c r="B7854" s="150"/>
      <c r="C7854" s="122"/>
      <c r="G7854" s="120"/>
      <c r="H7854" s="120"/>
      <c r="I7854" s="120"/>
      <c r="J7854" s="122"/>
      <c r="K7854" s="120"/>
      <c r="L7854" s="120"/>
      <c r="S7854" s="123"/>
      <c r="U7854" s="124"/>
      <c r="V7854" s="124"/>
    </row>
    <row r="7855" spans="1:22" s="121" customFormat="1">
      <c r="A7855" s="152"/>
      <c r="B7855" s="150"/>
      <c r="C7855" s="122"/>
      <c r="G7855" s="120"/>
      <c r="H7855" s="120"/>
      <c r="I7855" s="120"/>
      <c r="J7855" s="122"/>
      <c r="K7855" s="120"/>
      <c r="L7855" s="120"/>
      <c r="S7855" s="123"/>
      <c r="U7855" s="124"/>
      <c r="V7855" s="124"/>
    </row>
    <row r="7856" spans="1:22" s="121" customFormat="1">
      <c r="A7856" s="152"/>
      <c r="B7856" s="150"/>
      <c r="C7856" s="122"/>
      <c r="G7856" s="120"/>
      <c r="H7856" s="120"/>
      <c r="I7856" s="120"/>
      <c r="J7856" s="122"/>
      <c r="K7856" s="120"/>
      <c r="L7856" s="120"/>
      <c r="S7856" s="123"/>
      <c r="U7856" s="124"/>
      <c r="V7856" s="124"/>
    </row>
    <row r="7857" spans="1:22" s="121" customFormat="1">
      <c r="A7857" s="152"/>
      <c r="B7857" s="150"/>
      <c r="C7857" s="122"/>
      <c r="G7857" s="120"/>
      <c r="H7857" s="120"/>
      <c r="I7857" s="120"/>
      <c r="J7857" s="122"/>
      <c r="K7857" s="120"/>
      <c r="L7857" s="120"/>
      <c r="S7857" s="123"/>
      <c r="U7857" s="124"/>
      <c r="V7857" s="124"/>
    </row>
    <row r="7858" spans="1:22" s="121" customFormat="1">
      <c r="A7858" s="152"/>
      <c r="B7858" s="150"/>
      <c r="C7858" s="122"/>
      <c r="G7858" s="120"/>
      <c r="H7858" s="120"/>
      <c r="I7858" s="120"/>
      <c r="J7858" s="122"/>
      <c r="K7858" s="120"/>
      <c r="L7858" s="120"/>
      <c r="S7858" s="123"/>
      <c r="U7858" s="124"/>
      <c r="V7858" s="124"/>
    </row>
    <row r="7859" spans="1:22" s="121" customFormat="1">
      <c r="A7859" s="152"/>
      <c r="B7859" s="150"/>
      <c r="C7859" s="122"/>
      <c r="G7859" s="120"/>
      <c r="H7859" s="120"/>
      <c r="I7859" s="120"/>
      <c r="J7859" s="122"/>
      <c r="K7859" s="120"/>
      <c r="L7859" s="120"/>
      <c r="S7859" s="123"/>
      <c r="U7859" s="124"/>
      <c r="V7859" s="124"/>
    </row>
    <row r="7860" spans="1:22" s="121" customFormat="1">
      <c r="A7860" s="152"/>
      <c r="B7860" s="150"/>
      <c r="C7860" s="122"/>
      <c r="G7860" s="120"/>
      <c r="H7860" s="120"/>
      <c r="I7860" s="120"/>
      <c r="J7860" s="122"/>
      <c r="K7860" s="120"/>
      <c r="L7860" s="120"/>
      <c r="S7860" s="123"/>
      <c r="U7860" s="124"/>
      <c r="V7860" s="124"/>
    </row>
    <row r="7861" spans="1:22" s="121" customFormat="1">
      <c r="A7861" s="152"/>
      <c r="B7861" s="150"/>
      <c r="C7861" s="122"/>
      <c r="G7861" s="120"/>
      <c r="H7861" s="120"/>
      <c r="I7861" s="120"/>
      <c r="J7861" s="122"/>
      <c r="K7861" s="120"/>
      <c r="L7861" s="120"/>
      <c r="S7861" s="123"/>
      <c r="U7861" s="124"/>
      <c r="V7861" s="124"/>
    </row>
    <row r="7862" spans="1:22" s="121" customFormat="1">
      <c r="A7862" s="152"/>
      <c r="B7862" s="150"/>
      <c r="C7862" s="122"/>
      <c r="G7862" s="120"/>
      <c r="H7862" s="120"/>
      <c r="I7862" s="120"/>
      <c r="J7862" s="122"/>
      <c r="K7862" s="120"/>
      <c r="L7862" s="120"/>
      <c r="S7862" s="123"/>
      <c r="U7862" s="124"/>
      <c r="V7862" s="124"/>
    </row>
    <row r="7863" spans="1:22" s="121" customFormat="1">
      <c r="A7863" s="152"/>
      <c r="B7863" s="150"/>
      <c r="C7863" s="122"/>
      <c r="G7863" s="120"/>
      <c r="H7863" s="120"/>
      <c r="I7863" s="120"/>
      <c r="J7863" s="122"/>
      <c r="K7863" s="120"/>
      <c r="L7863" s="120"/>
      <c r="S7863" s="123"/>
      <c r="U7863" s="124"/>
      <c r="V7863" s="124"/>
    </row>
    <row r="7864" spans="1:22" s="121" customFormat="1">
      <c r="A7864" s="152"/>
      <c r="B7864" s="150"/>
      <c r="C7864" s="122"/>
      <c r="G7864" s="120"/>
      <c r="H7864" s="120"/>
      <c r="I7864" s="120"/>
      <c r="J7864" s="122"/>
      <c r="K7864" s="120"/>
      <c r="L7864" s="120"/>
      <c r="S7864" s="123"/>
      <c r="U7864" s="124"/>
      <c r="V7864" s="124"/>
    </row>
    <row r="7865" spans="1:22" s="121" customFormat="1">
      <c r="A7865" s="152"/>
      <c r="B7865" s="150"/>
      <c r="C7865" s="122"/>
      <c r="G7865" s="120"/>
      <c r="H7865" s="120"/>
      <c r="I7865" s="120"/>
      <c r="J7865" s="122"/>
      <c r="K7865" s="120"/>
      <c r="L7865" s="120"/>
      <c r="S7865" s="123"/>
      <c r="U7865" s="124"/>
      <c r="V7865" s="124"/>
    </row>
    <row r="7866" spans="1:22" s="121" customFormat="1">
      <c r="A7866" s="152"/>
      <c r="B7866" s="150"/>
      <c r="C7866" s="122"/>
      <c r="G7866" s="120"/>
      <c r="H7866" s="120"/>
      <c r="I7866" s="120"/>
      <c r="J7866" s="122"/>
      <c r="K7866" s="120"/>
      <c r="L7866" s="120"/>
      <c r="S7866" s="123"/>
      <c r="U7866" s="124"/>
      <c r="V7866" s="124"/>
    </row>
    <row r="7867" spans="1:22" s="121" customFormat="1">
      <c r="A7867" s="152"/>
      <c r="B7867" s="150"/>
      <c r="C7867" s="122"/>
      <c r="G7867" s="120"/>
      <c r="H7867" s="120"/>
      <c r="I7867" s="120"/>
      <c r="J7867" s="122"/>
      <c r="K7867" s="120"/>
      <c r="L7867" s="120"/>
      <c r="S7867" s="123"/>
      <c r="U7867" s="124"/>
      <c r="V7867" s="124"/>
    </row>
    <row r="7868" spans="1:22" s="121" customFormat="1">
      <c r="A7868" s="152"/>
      <c r="B7868" s="150"/>
      <c r="C7868" s="122"/>
      <c r="G7868" s="120"/>
      <c r="H7868" s="120"/>
      <c r="I7868" s="120"/>
      <c r="J7868" s="122"/>
      <c r="K7868" s="120"/>
      <c r="L7868" s="120"/>
      <c r="S7868" s="123"/>
      <c r="U7868" s="124"/>
      <c r="V7868" s="124"/>
    </row>
    <row r="7869" spans="1:22" s="121" customFormat="1">
      <c r="A7869" s="152"/>
      <c r="B7869" s="150"/>
      <c r="C7869" s="122"/>
      <c r="G7869" s="120"/>
      <c r="H7869" s="120"/>
      <c r="I7869" s="120"/>
      <c r="J7869" s="122"/>
      <c r="K7869" s="120"/>
      <c r="L7869" s="120"/>
      <c r="S7869" s="123"/>
      <c r="U7869" s="124"/>
      <c r="V7869" s="124"/>
    </row>
    <row r="7870" spans="1:22" s="121" customFormat="1">
      <c r="A7870" s="152"/>
      <c r="B7870" s="150"/>
      <c r="C7870" s="122"/>
      <c r="G7870" s="120"/>
      <c r="H7870" s="120"/>
      <c r="I7870" s="120"/>
      <c r="J7870" s="122"/>
      <c r="K7870" s="120"/>
      <c r="L7870" s="120"/>
      <c r="S7870" s="123"/>
      <c r="U7870" s="124"/>
      <c r="V7870" s="124"/>
    </row>
    <row r="7871" spans="1:22" s="121" customFormat="1">
      <c r="A7871" s="152"/>
      <c r="B7871" s="150"/>
      <c r="C7871" s="122"/>
      <c r="G7871" s="120"/>
      <c r="H7871" s="120"/>
      <c r="I7871" s="120"/>
      <c r="J7871" s="122"/>
      <c r="K7871" s="120"/>
      <c r="L7871" s="120"/>
      <c r="S7871" s="123"/>
      <c r="U7871" s="124"/>
      <c r="V7871" s="124"/>
    </row>
    <row r="7872" spans="1:22" s="121" customFormat="1">
      <c r="A7872" s="152"/>
      <c r="B7872" s="150"/>
      <c r="C7872" s="122"/>
      <c r="G7872" s="120"/>
      <c r="H7872" s="120"/>
      <c r="I7872" s="120"/>
      <c r="J7872" s="122"/>
      <c r="K7872" s="120"/>
      <c r="L7872" s="120"/>
      <c r="S7872" s="123"/>
      <c r="U7872" s="124"/>
      <c r="V7872" s="124"/>
    </row>
    <row r="7873" spans="1:22" s="121" customFormat="1">
      <c r="A7873" s="152"/>
      <c r="B7873" s="150"/>
      <c r="C7873" s="122"/>
      <c r="G7873" s="120"/>
      <c r="H7873" s="120"/>
      <c r="I7873" s="120"/>
      <c r="J7873" s="122"/>
      <c r="K7873" s="120"/>
      <c r="L7873" s="120"/>
      <c r="S7873" s="123"/>
      <c r="U7873" s="124"/>
      <c r="V7873" s="124"/>
    </row>
    <row r="7874" spans="1:22" s="121" customFormat="1">
      <c r="A7874" s="152"/>
      <c r="B7874" s="150"/>
      <c r="C7874" s="122"/>
      <c r="G7874" s="120"/>
      <c r="H7874" s="120"/>
      <c r="I7874" s="120"/>
      <c r="J7874" s="122"/>
      <c r="K7874" s="120"/>
      <c r="L7874" s="120"/>
      <c r="S7874" s="123"/>
      <c r="U7874" s="124"/>
      <c r="V7874" s="124"/>
    </row>
    <row r="7875" spans="1:22" s="121" customFormat="1">
      <c r="A7875" s="152"/>
      <c r="B7875" s="150"/>
      <c r="C7875" s="122"/>
      <c r="G7875" s="120"/>
      <c r="H7875" s="120"/>
      <c r="I7875" s="120"/>
      <c r="J7875" s="122"/>
      <c r="K7875" s="120"/>
      <c r="L7875" s="120"/>
      <c r="S7875" s="123"/>
      <c r="U7875" s="124"/>
      <c r="V7875" s="124"/>
    </row>
    <row r="7876" spans="1:22" s="121" customFormat="1">
      <c r="A7876" s="152"/>
      <c r="B7876" s="150"/>
      <c r="C7876" s="122"/>
      <c r="G7876" s="120"/>
      <c r="H7876" s="120"/>
      <c r="I7876" s="120"/>
      <c r="J7876" s="122"/>
      <c r="K7876" s="120"/>
      <c r="L7876" s="120"/>
      <c r="S7876" s="123"/>
      <c r="U7876" s="124"/>
      <c r="V7876" s="124"/>
    </row>
    <row r="7877" spans="1:22" s="121" customFormat="1">
      <c r="A7877" s="152"/>
      <c r="B7877" s="150"/>
      <c r="C7877" s="122"/>
      <c r="G7877" s="120"/>
      <c r="H7877" s="120"/>
      <c r="I7877" s="120"/>
      <c r="J7877" s="122"/>
      <c r="K7877" s="120"/>
      <c r="L7877" s="120"/>
      <c r="S7877" s="123"/>
      <c r="U7877" s="124"/>
      <c r="V7877" s="124"/>
    </row>
    <row r="7878" spans="1:22" s="121" customFormat="1">
      <c r="A7878" s="152"/>
      <c r="B7878" s="150"/>
      <c r="C7878" s="122"/>
      <c r="G7878" s="120"/>
      <c r="H7878" s="120"/>
      <c r="I7878" s="120"/>
      <c r="J7878" s="122"/>
      <c r="K7878" s="120"/>
      <c r="L7878" s="120"/>
      <c r="S7878" s="123"/>
      <c r="U7878" s="124"/>
      <c r="V7878" s="124"/>
    </row>
    <row r="7879" spans="1:22" s="121" customFormat="1">
      <c r="A7879" s="152"/>
      <c r="B7879" s="150"/>
      <c r="C7879" s="122"/>
      <c r="G7879" s="120"/>
      <c r="H7879" s="120"/>
      <c r="I7879" s="120"/>
      <c r="J7879" s="122"/>
      <c r="K7879" s="120"/>
      <c r="L7879" s="120"/>
      <c r="S7879" s="123"/>
      <c r="U7879" s="124"/>
      <c r="V7879" s="124"/>
    </row>
    <row r="7880" spans="1:22" s="121" customFormat="1">
      <c r="A7880" s="152"/>
      <c r="B7880" s="150"/>
      <c r="C7880" s="122"/>
      <c r="G7880" s="120"/>
      <c r="H7880" s="120"/>
      <c r="I7880" s="120"/>
      <c r="J7880" s="122"/>
      <c r="K7880" s="120"/>
      <c r="L7880" s="120"/>
      <c r="S7880" s="123"/>
      <c r="U7880" s="124"/>
      <c r="V7880" s="124"/>
    </row>
    <row r="7881" spans="1:22" s="121" customFormat="1">
      <c r="A7881" s="152"/>
      <c r="B7881" s="150"/>
      <c r="C7881" s="122"/>
      <c r="G7881" s="120"/>
      <c r="H7881" s="120"/>
      <c r="I7881" s="120"/>
      <c r="J7881" s="122"/>
      <c r="K7881" s="120"/>
      <c r="L7881" s="120"/>
      <c r="S7881" s="123"/>
      <c r="U7881" s="124"/>
      <c r="V7881" s="124"/>
    </row>
    <row r="7882" spans="1:22" s="121" customFormat="1">
      <c r="A7882" s="152"/>
      <c r="B7882" s="150"/>
      <c r="C7882" s="122"/>
      <c r="G7882" s="120"/>
      <c r="H7882" s="120"/>
      <c r="I7882" s="120"/>
      <c r="J7882" s="122"/>
      <c r="K7882" s="120"/>
      <c r="L7882" s="120"/>
      <c r="S7882" s="123"/>
      <c r="U7882" s="124"/>
      <c r="V7882" s="124"/>
    </row>
    <row r="7883" spans="1:22" s="121" customFormat="1">
      <c r="A7883" s="152"/>
      <c r="B7883" s="150"/>
      <c r="C7883" s="122"/>
      <c r="G7883" s="120"/>
      <c r="H7883" s="120"/>
      <c r="I7883" s="120"/>
      <c r="J7883" s="122"/>
      <c r="K7883" s="120"/>
      <c r="L7883" s="120"/>
      <c r="S7883" s="123"/>
      <c r="U7883" s="124"/>
      <c r="V7883" s="124"/>
    </row>
    <row r="7884" spans="1:22" s="121" customFormat="1">
      <c r="A7884" s="152"/>
      <c r="B7884" s="150"/>
      <c r="C7884" s="122"/>
      <c r="G7884" s="120"/>
      <c r="H7884" s="120"/>
      <c r="I7884" s="120"/>
      <c r="J7884" s="122"/>
      <c r="K7884" s="120"/>
      <c r="L7884" s="120"/>
      <c r="S7884" s="123"/>
      <c r="U7884" s="124"/>
      <c r="V7884" s="124"/>
    </row>
    <row r="7885" spans="1:22" s="121" customFormat="1">
      <c r="A7885" s="152"/>
      <c r="B7885" s="150"/>
      <c r="C7885" s="122"/>
      <c r="G7885" s="120"/>
      <c r="H7885" s="120"/>
      <c r="I7885" s="120"/>
      <c r="J7885" s="122"/>
      <c r="K7885" s="120"/>
      <c r="L7885" s="120"/>
      <c r="S7885" s="123"/>
      <c r="U7885" s="124"/>
      <c r="V7885" s="124"/>
    </row>
    <row r="7886" spans="1:22" s="121" customFormat="1">
      <c r="A7886" s="152"/>
      <c r="B7886" s="150"/>
      <c r="C7886" s="122"/>
      <c r="G7886" s="120"/>
      <c r="H7886" s="120"/>
      <c r="I7886" s="120"/>
      <c r="J7886" s="122"/>
      <c r="K7886" s="120"/>
      <c r="L7886" s="120"/>
      <c r="S7886" s="123"/>
      <c r="U7886" s="124"/>
      <c r="V7886" s="124"/>
    </row>
    <row r="7887" spans="1:22" s="121" customFormat="1">
      <c r="A7887" s="152"/>
      <c r="B7887" s="150"/>
      <c r="C7887" s="122"/>
      <c r="G7887" s="120"/>
      <c r="H7887" s="120"/>
      <c r="I7887" s="120"/>
      <c r="J7887" s="122"/>
      <c r="K7887" s="120"/>
      <c r="L7887" s="120"/>
      <c r="S7887" s="123"/>
      <c r="U7887" s="124"/>
      <c r="V7887" s="124"/>
    </row>
    <row r="7888" spans="1:22" s="121" customFormat="1">
      <c r="A7888" s="152"/>
      <c r="B7888" s="150"/>
      <c r="C7888" s="122"/>
      <c r="G7888" s="120"/>
      <c r="H7888" s="120"/>
      <c r="I7888" s="120"/>
      <c r="J7888" s="122"/>
      <c r="K7888" s="120"/>
      <c r="L7888" s="120"/>
      <c r="S7888" s="123"/>
      <c r="U7888" s="124"/>
      <c r="V7888" s="124"/>
    </row>
    <row r="7889" spans="1:22" s="121" customFormat="1">
      <c r="A7889" s="152"/>
      <c r="B7889" s="150"/>
      <c r="C7889" s="122"/>
      <c r="G7889" s="120"/>
      <c r="H7889" s="120"/>
      <c r="I7889" s="120"/>
      <c r="J7889" s="122"/>
      <c r="K7889" s="120"/>
      <c r="L7889" s="120"/>
      <c r="S7889" s="123"/>
      <c r="U7889" s="124"/>
      <c r="V7889" s="124"/>
    </row>
    <row r="7890" spans="1:22" s="121" customFormat="1">
      <c r="A7890" s="152"/>
      <c r="B7890" s="150"/>
      <c r="C7890" s="122"/>
      <c r="G7890" s="120"/>
      <c r="H7890" s="120"/>
      <c r="I7890" s="120"/>
      <c r="J7890" s="122"/>
      <c r="K7890" s="120"/>
      <c r="L7890" s="120"/>
      <c r="S7890" s="123"/>
      <c r="U7890" s="124"/>
      <c r="V7890" s="124"/>
    </row>
    <row r="7891" spans="1:22" s="121" customFormat="1">
      <c r="A7891" s="152"/>
      <c r="B7891" s="150"/>
      <c r="C7891" s="122"/>
      <c r="G7891" s="120"/>
      <c r="H7891" s="120"/>
      <c r="I7891" s="120"/>
      <c r="J7891" s="122"/>
      <c r="K7891" s="120"/>
      <c r="L7891" s="120"/>
      <c r="S7891" s="123"/>
      <c r="U7891" s="124"/>
      <c r="V7891" s="124"/>
    </row>
    <row r="7892" spans="1:22" s="121" customFormat="1">
      <c r="A7892" s="152"/>
      <c r="B7892" s="150"/>
      <c r="C7892" s="122"/>
      <c r="G7892" s="120"/>
      <c r="H7892" s="120"/>
      <c r="I7892" s="120"/>
      <c r="J7892" s="122"/>
      <c r="K7892" s="120"/>
      <c r="L7892" s="120"/>
      <c r="S7892" s="123"/>
      <c r="U7892" s="124"/>
      <c r="V7892" s="124"/>
    </row>
    <row r="7893" spans="1:22" s="121" customFormat="1">
      <c r="A7893" s="152"/>
      <c r="B7893" s="150"/>
      <c r="C7893" s="122"/>
      <c r="G7893" s="120"/>
      <c r="H7893" s="120"/>
      <c r="I7893" s="120"/>
      <c r="J7893" s="122"/>
      <c r="K7893" s="120"/>
      <c r="L7893" s="120"/>
      <c r="S7893" s="123"/>
      <c r="U7893" s="124"/>
      <c r="V7893" s="124"/>
    </row>
    <row r="7894" spans="1:22" s="121" customFormat="1">
      <c r="A7894" s="152"/>
      <c r="B7894" s="150"/>
      <c r="C7894" s="122"/>
      <c r="G7894" s="120"/>
      <c r="H7894" s="120"/>
      <c r="I7894" s="120"/>
      <c r="J7894" s="122"/>
      <c r="K7894" s="120"/>
      <c r="L7894" s="120"/>
      <c r="S7894" s="123"/>
      <c r="U7894" s="124"/>
      <c r="V7894" s="124"/>
    </row>
    <row r="7895" spans="1:22" s="121" customFormat="1">
      <c r="A7895" s="152"/>
      <c r="B7895" s="150"/>
      <c r="C7895" s="122"/>
      <c r="G7895" s="120"/>
      <c r="H7895" s="120"/>
      <c r="I7895" s="120"/>
      <c r="J7895" s="122"/>
      <c r="K7895" s="120"/>
      <c r="L7895" s="120"/>
      <c r="S7895" s="123"/>
      <c r="U7895" s="124"/>
      <c r="V7895" s="124"/>
    </row>
    <row r="7896" spans="1:22" s="121" customFormat="1">
      <c r="A7896" s="152"/>
      <c r="B7896" s="150"/>
      <c r="C7896" s="122"/>
      <c r="G7896" s="120"/>
      <c r="H7896" s="120"/>
      <c r="I7896" s="120"/>
      <c r="J7896" s="122"/>
      <c r="K7896" s="120"/>
      <c r="L7896" s="120"/>
      <c r="S7896" s="123"/>
      <c r="U7896" s="124"/>
      <c r="V7896" s="124"/>
    </row>
    <row r="7897" spans="1:22" s="121" customFormat="1">
      <c r="A7897" s="152"/>
      <c r="B7897" s="150"/>
      <c r="C7897" s="122"/>
      <c r="G7897" s="120"/>
      <c r="H7897" s="120"/>
      <c r="I7897" s="120"/>
      <c r="J7897" s="122"/>
      <c r="K7897" s="120"/>
      <c r="L7897" s="120"/>
      <c r="S7897" s="123"/>
      <c r="U7897" s="124"/>
      <c r="V7897" s="124"/>
    </row>
    <row r="7898" spans="1:22" s="121" customFormat="1">
      <c r="A7898" s="152"/>
      <c r="B7898" s="150"/>
      <c r="C7898" s="122"/>
      <c r="G7898" s="120"/>
      <c r="H7898" s="120"/>
      <c r="I7898" s="120"/>
      <c r="J7898" s="122"/>
      <c r="K7898" s="120"/>
      <c r="L7898" s="120"/>
      <c r="S7898" s="123"/>
      <c r="U7898" s="124"/>
      <c r="V7898" s="124"/>
    </row>
    <row r="7899" spans="1:22" s="121" customFormat="1">
      <c r="A7899" s="152"/>
      <c r="B7899" s="150"/>
      <c r="C7899" s="122"/>
      <c r="G7899" s="120"/>
      <c r="H7899" s="120"/>
      <c r="I7899" s="120"/>
      <c r="J7899" s="122"/>
      <c r="K7899" s="120"/>
      <c r="L7899" s="120"/>
      <c r="S7899" s="123"/>
      <c r="U7899" s="124"/>
      <c r="V7899" s="124"/>
    </row>
    <row r="7900" spans="1:22" s="121" customFormat="1">
      <c r="A7900" s="152"/>
      <c r="B7900" s="150"/>
      <c r="C7900" s="122"/>
      <c r="G7900" s="120"/>
      <c r="H7900" s="120"/>
      <c r="I7900" s="120"/>
      <c r="J7900" s="122"/>
      <c r="K7900" s="120"/>
      <c r="L7900" s="120"/>
      <c r="S7900" s="123"/>
      <c r="U7900" s="124"/>
      <c r="V7900" s="124"/>
    </row>
    <row r="7901" spans="1:22" s="121" customFormat="1">
      <c r="A7901" s="152"/>
      <c r="B7901" s="150"/>
      <c r="C7901" s="122"/>
      <c r="G7901" s="120"/>
      <c r="H7901" s="120"/>
      <c r="I7901" s="120"/>
      <c r="J7901" s="122"/>
      <c r="K7901" s="120"/>
      <c r="L7901" s="120"/>
      <c r="S7901" s="123"/>
      <c r="U7901" s="124"/>
      <c r="V7901" s="124"/>
    </row>
    <row r="7902" spans="1:22" s="121" customFormat="1">
      <c r="A7902" s="152"/>
      <c r="B7902" s="150"/>
      <c r="C7902" s="122"/>
      <c r="G7902" s="120"/>
      <c r="H7902" s="120"/>
      <c r="I7902" s="120"/>
      <c r="J7902" s="122"/>
      <c r="K7902" s="120"/>
      <c r="L7902" s="120"/>
      <c r="S7902" s="123"/>
      <c r="U7902" s="124"/>
      <c r="V7902" s="124"/>
    </row>
    <row r="7903" spans="1:22" s="121" customFormat="1">
      <c r="A7903" s="152"/>
      <c r="B7903" s="150"/>
      <c r="C7903" s="122"/>
      <c r="G7903" s="120"/>
      <c r="H7903" s="120"/>
      <c r="I7903" s="120"/>
      <c r="J7903" s="122"/>
      <c r="K7903" s="120"/>
      <c r="L7903" s="120"/>
      <c r="S7903" s="123"/>
      <c r="U7903" s="124"/>
      <c r="V7903" s="124"/>
    </row>
    <row r="7904" spans="1:22" s="121" customFormat="1">
      <c r="A7904" s="152"/>
      <c r="B7904" s="150"/>
      <c r="C7904" s="122"/>
      <c r="G7904" s="120"/>
      <c r="H7904" s="120"/>
      <c r="I7904" s="120"/>
      <c r="J7904" s="122"/>
      <c r="K7904" s="120"/>
      <c r="L7904" s="120"/>
      <c r="S7904" s="123"/>
      <c r="U7904" s="124"/>
      <c r="V7904" s="124"/>
    </row>
    <row r="7905" spans="1:22" s="121" customFormat="1">
      <c r="A7905" s="152"/>
      <c r="B7905" s="150"/>
      <c r="C7905" s="122"/>
      <c r="G7905" s="120"/>
      <c r="H7905" s="120"/>
      <c r="I7905" s="120"/>
      <c r="J7905" s="122"/>
      <c r="K7905" s="120"/>
      <c r="L7905" s="120"/>
      <c r="S7905" s="123"/>
      <c r="U7905" s="124"/>
      <c r="V7905" s="124"/>
    </row>
    <row r="7906" spans="1:22" s="121" customFormat="1">
      <c r="A7906" s="152"/>
      <c r="B7906" s="150"/>
      <c r="C7906" s="122"/>
      <c r="G7906" s="120"/>
      <c r="H7906" s="120"/>
      <c r="I7906" s="120"/>
      <c r="J7906" s="122"/>
      <c r="K7906" s="120"/>
      <c r="L7906" s="120"/>
      <c r="S7906" s="123"/>
      <c r="U7906" s="124"/>
      <c r="V7906" s="124"/>
    </row>
    <row r="7907" spans="1:22" s="121" customFormat="1">
      <c r="A7907" s="152"/>
      <c r="B7907" s="150"/>
      <c r="C7907" s="122"/>
      <c r="G7907" s="120"/>
      <c r="H7907" s="120"/>
      <c r="I7907" s="120"/>
      <c r="J7907" s="122"/>
      <c r="K7907" s="120"/>
      <c r="L7907" s="120"/>
      <c r="S7907" s="123"/>
      <c r="U7907" s="124"/>
      <c r="V7907" s="124"/>
    </row>
    <row r="7908" spans="1:22" s="121" customFormat="1">
      <c r="A7908" s="152"/>
      <c r="B7908" s="150"/>
      <c r="C7908" s="122"/>
      <c r="G7908" s="120"/>
      <c r="H7908" s="120"/>
      <c r="I7908" s="120"/>
      <c r="J7908" s="122"/>
      <c r="K7908" s="120"/>
      <c r="L7908" s="120"/>
      <c r="S7908" s="123"/>
      <c r="U7908" s="124"/>
      <c r="V7908" s="124"/>
    </row>
    <row r="7909" spans="1:22" s="121" customFormat="1">
      <c r="A7909" s="152"/>
      <c r="B7909" s="150"/>
      <c r="C7909" s="122"/>
      <c r="G7909" s="120"/>
      <c r="H7909" s="120"/>
      <c r="I7909" s="120"/>
      <c r="J7909" s="122"/>
      <c r="K7909" s="120"/>
      <c r="L7909" s="120"/>
      <c r="S7909" s="123"/>
      <c r="U7909" s="124"/>
      <c r="V7909" s="124"/>
    </row>
    <row r="7910" spans="1:22" s="121" customFormat="1">
      <c r="A7910" s="152"/>
      <c r="B7910" s="150"/>
      <c r="C7910" s="122"/>
      <c r="G7910" s="120"/>
      <c r="H7910" s="120"/>
      <c r="I7910" s="120"/>
      <c r="J7910" s="122"/>
      <c r="K7910" s="120"/>
      <c r="L7910" s="120"/>
      <c r="S7910" s="123"/>
      <c r="U7910" s="124"/>
      <c r="V7910" s="124"/>
    </row>
    <row r="7911" spans="1:22" s="121" customFormat="1">
      <c r="A7911" s="152"/>
      <c r="B7911" s="150"/>
      <c r="C7911" s="122"/>
      <c r="G7911" s="120"/>
      <c r="H7911" s="120"/>
      <c r="I7911" s="120"/>
      <c r="J7911" s="122"/>
      <c r="K7911" s="120"/>
      <c r="L7911" s="120"/>
      <c r="S7911" s="123"/>
      <c r="U7911" s="124"/>
      <c r="V7911" s="124"/>
    </row>
    <row r="7912" spans="1:22" s="121" customFormat="1">
      <c r="A7912" s="152"/>
      <c r="B7912" s="150"/>
      <c r="C7912" s="122"/>
      <c r="G7912" s="120"/>
      <c r="H7912" s="120"/>
      <c r="I7912" s="120"/>
      <c r="J7912" s="122"/>
      <c r="K7912" s="120"/>
      <c r="L7912" s="120"/>
      <c r="S7912" s="123"/>
      <c r="U7912" s="124"/>
      <c r="V7912" s="124"/>
    </row>
    <row r="7913" spans="1:22" s="121" customFormat="1">
      <c r="A7913" s="152"/>
      <c r="B7913" s="150"/>
      <c r="C7913" s="122"/>
      <c r="G7913" s="120"/>
      <c r="H7913" s="120"/>
      <c r="I7913" s="120"/>
      <c r="J7913" s="122"/>
      <c r="K7913" s="120"/>
      <c r="L7913" s="120"/>
      <c r="S7913" s="123"/>
      <c r="U7913" s="124"/>
      <c r="V7913" s="124"/>
    </row>
    <row r="7914" spans="1:22" s="121" customFormat="1">
      <c r="A7914" s="152"/>
      <c r="B7914" s="150"/>
      <c r="C7914" s="122"/>
      <c r="G7914" s="120"/>
      <c r="H7914" s="120"/>
      <c r="I7914" s="120"/>
      <c r="J7914" s="122"/>
      <c r="K7914" s="120"/>
      <c r="L7914" s="120"/>
      <c r="S7914" s="123"/>
      <c r="U7914" s="124"/>
      <c r="V7914" s="124"/>
    </row>
    <row r="7915" spans="1:22" s="121" customFormat="1">
      <c r="A7915" s="152"/>
      <c r="B7915" s="150"/>
      <c r="C7915" s="122"/>
      <c r="G7915" s="120"/>
      <c r="H7915" s="120"/>
      <c r="I7915" s="120"/>
      <c r="J7915" s="122"/>
      <c r="K7915" s="120"/>
      <c r="L7915" s="120"/>
      <c r="S7915" s="123"/>
      <c r="U7915" s="124"/>
      <c r="V7915" s="124"/>
    </row>
    <row r="7916" spans="1:22" s="121" customFormat="1">
      <c r="A7916" s="152"/>
      <c r="B7916" s="150"/>
      <c r="C7916" s="122"/>
      <c r="G7916" s="120"/>
      <c r="H7916" s="120"/>
      <c r="I7916" s="120"/>
      <c r="J7916" s="122"/>
      <c r="K7916" s="120"/>
      <c r="L7916" s="120"/>
      <c r="S7916" s="123"/>
      <c r="U7916" s="124"/>
      <c r="V7916" s="124"/>
    </row>
    <row r="7917" spans="1:22" s="121" customFormat="1">
      <c r="A7917" s="152"/>
      <c r="B7917" s="150"/>
      <c r="C7917" s="122"/>
      <c r="G7917" s="120"/>
      <c r="H7917" s="120"/>
      <c r="I7917" s="120"/>
      <c r="J7917" s="122"/>
      <c r="K7917" s="120"/>
      <c r="L7917" s="120"/>
      <c r="S7917" s="123"/>
      <c r="U7917" s="124"/>
      <c r="V7917" s="124"/>
    </row>
    <row r="7918" spans="1:22" s="121" customFormat="1">
      <c r="A7918" s="152"/>
      <c r="B7918" s="150"/>
      <c r="C7918" s="122"/>
      <c r="G7918" s="120"/>
      <c r="H7918" s="120"/>
      <c r="I7918" s="120"/>
      <c r="J7918" s="122"/>
      <c r="K7918" s="120"/>
      <c r="L7918" s="120"/>
      <c r="S7918" s="123"/>
      <c r="U7918" s="124"/>
      <c r="V7918" s="124"/>
    </row>
    <row r="7919" spans="1:22" s="121" customFormat="1">
      <c r="A7919" s="152"/>
      <c r="B7919" s="150"/>
      <c r="C7919" s="122"/>
      <c r="G7919" s="120"/>
      <c r="H7919" s="120"/>
      <c r="I7919" s="120"/>
      <c r="J7919" s="122"/>
      <c r="K7919" s="120"/>
      <c r="L7919" s="120"/>
      <c r="S7919" s="123"/>
      <c r="U7919" s="124"/>
      <c r="V7919" s="124"/>
    </row>
    <row r="7920" spans="1:22" s="121" customFormat="1">
      <c r="A7920" s="152"/>
      <c r="B7920" s="150"/>
      <c r="C7920" s="122"/>
      <c r="G7920" s="120"/>
      <c r="H7920" s="120"/>
      <c r="I7920" s="120"/>
      <c r="J7920" s="122"/>
      <c r="K7920" s="120"/>
      <c r="L7920" s="120"/>
      <c r="S7920" s="123"/>
      <c r="U7920" s="124"/>
      <c r="V7920" s="124"/>
    </row>
    <row r="7921" spans="1:22" s="121" customFormat="1">
      <c r="A7921" s="152"/>
      <c r="B7921" s="150"/>
      <c r="C7921" s="122"/>
      <c r="G7921" s="120"/>
      <c r="H7921" s="120"/>
      <c r="I7921" s="120"/>
      <c r="J7921" s="122"/>
      <c r="K7921" s="120"/>
      <c r="L7921" s="120"/>
      <c r="S7921" s="123"/>
      <c r="U7921" s="124"/>
      <c r="V7921" s="124"/>
    </row>
    <row r="7922" spans="1:22" s="121" customFormat="1">
      <c r="A7922" s="152"/>
      <c r="B7922" s="150"/>
      <c r="C7922" s="122"/>
      <c r="G7922" s="120"/>
      <c r="H7922" s="120"/>
      <c r="I7922" s="120"/>
      <c r="J7922" s="122"/>
      <c r="K7922" s="120"/>
      <c r="L7922" s="120"/>
      <c r="S7922" s="123"/>
      <c r="U7922" s="124"/>
      <c r="V7922" s="124"/>
    </row>
    <row r="7923" spans="1:22" s="121" customFormat="1">
      <c r="A7923" s="152"/>
      <c r="B7923" s="150"/>
      <c r="C7923" s="122"/>
      <c r="G7923" s="120"/>
      <c r="H7923" s="120"/>
      <c r="I7923" s="120"/>
      <c r="J7923" s="122"/>
      <c r="K7923" s="120"/>
      <c r="L7923" s="120"/>
      <c r="S7923" s="123"/>
      <c r="U7923" s="124"/>
      <c r="V7923" s="124"/>
    </row>
    <row r="7924" spans="1:22" s="121" customFormat="1">
      <c r="A7924" s="152"/>
      <c r="B7924" s="150"/>
      <c r="C7924" s="122"/>
      <c r="G7924" s="120"/>
      <c r="H7924" s="120"/>
      <c r="I7924" s="120"/>
      <c r="J7924" s="122"/>
      <c r="K7924" s="120"/>
      <c r="L7924" s="120"/>
      <c r="S7924" s="123"/>
      <c r="U7924" s="124"/>
      <c r="V7924" s="124"/>
    </row>
    <row r="7925" spans="1:22" s="121" customFormat="1">
      <c r="A7925" s="152"/>
      <c r="B7925" s="150"/>
      <c r="C7925" s="122"/>
      <c r="G7925" s="120"/>
      <c r="H7925" s="120"/>
      <c r="I7925" s="120"/>
      <c r="J7925" s="122"/>
      <c r="K7925" s="120"/>
      <c r="L7925" s="120"/>
      <c r="S7925" s="123"/>
      <c r="U7925" s="124"/>
      <c r="V7925" s="124"/>
    </row>
    <row r="7926" spans="1:22" s="121" customFormat="1">
      <c r="A7926" s="152"/>
      <c r="B7926" s="150"/>
      <c r="C7926" s="122"/>
      <c r="G7926" s="120"/>
      <c r="H7926" s="120"/>
      <c r="I7926" s="120"/>
      <c r="J7926" s="122"/>
      <c r="K7926" s="120"/>
      <c r="L7926" s="120"/>
      <c r="S7926" s="123"/>
      <c r="U7926" s="124"/>
      <c r="V7926" s="124"/>
    </row>
    <row r="7927" spans="1:22" s="121" customFormat="1">
      <c r="A7927" s="152"/>
      <c r="B7927" s="150"/>
      <c r="C7927" s="122"/>
      <c r="G7927" s="120"/>
      <c r="H7927" s="120"/>
      <c r="I7927" s="120"/>
      <c r="J7927" s="122"/>
      <c r="K7927" s="120"/>
      <c r="L7927" s="120"/>
      <c r="S7927" s="123"/>
      <c r="U7927" s="124"/>
      <c r="V7927" s="124"/>
    </row>
    <row r="7928" spans="1:22" s="121" customFormat="1">
      <c r="A7928" s="152"/>
      <c r="B7928" s="150"/>
      <c r="C7928" s="122"/>
      <c r="G7928" s="120"/>
      <c r="H7928" s="120"/>
      <c r="I7928" s="120"/>
      <c r="J7928" s="122"/>
      <c r="K7928" s="120"/>
      <c r="L7928" s="120"/>
      <c r="S7928" s="123"/>
      <c r="U7928" s="124"/>
      <c r="V7928" s="124"/>
    </row>
    <row r="7929" spans="1:22" s="121" customFormat="1">
      <c r="A7929" s="152"/>
      <c r="B7929" s="150"/>
      <c r="C7929" s="122"/>
      <c r="G7929" s="120"/>
      <c r="H7929" s="120"/>
      <c r="I7929" s="120"/>
      <c r="J7929" s="122"/>
      <c r="K7929" s="120"/>
      <c r="L7929" s="120"/>
      <c r="S7929" s="123"/>
      <c r="U7929" s="124"/>
      <c r="V7929" s="124"/>
    </row>
    <row r="7930" spans="1:22" s="121" customFormat="1">
      <c r="A7930" s="152"/>
      <c r="B7930" s="150"/>
      <c r="C7930" s="122"/>
      <c r="G7930" s="120"/>
      <c r="H7930" s="120"/>
      <c r="I7930" s="120"/>
      <c r="J7930" s="122"/>
      <c r="K7930" s="120"/>
      <c r="L7930" s="120"/>
      <c r="S7930" s="123"/>
      <c r="U7930" s="124"/>
      <c r="V7930" s="124"/>
    </row>
    <row r="7931" spans="1:22" s="121" customFormat="1">
      <c r="A7931" s="152"/>
      <c r="B7931" s="150"/>
      <c r="C7931" s="122"/>
      <c r="G7931" s="120"/>
      <c r="H7931" s="120"/>
      <c r="I7931" s="120"/>
      <c r="J7931" s="122"/>
      <c r="K7931" s="120"/>
      <c r="L7931" s="120"/>
      <c r="S7931" s="123"/>
      <c r="U7931" s="124"/>
      <c r="V7931" s="124"/>
    </row>
    <row r="7932" spans="1:22" s="121" customFormat="1">
      <c r="A7932" s="152"/>
      <c r="B7932" s="150"/>
      <c r="C7932" s="122"/>
      <c r="G7932" s="120"/>
      <c r="H7932" s="120"/>
      <c r="I7932" s="120"/>
      <c r="J7932" s="122"/>
      <c r="K7932" s="120"/>
      <c r="L7932" s="120"/>
      <c r="S7932" s="123"/>
      <c r="U7932" s="124"/>
      <c r="V7932" s="124"/>
    </row>
    <row r="7933" spans="1:22" s="121" customFormat="1">
      <c r="A7933" s="152"/>
      <c r="B7933" s="150"/>
      <c r="C7933" s="122"/>
      <c r="G7933" s="120"/>
      <c r="H7933" s="120"/>
      <c r="I7933" s="120"/>
      <c r="J7933" s="122"/>
      <c r="K7933" s="120"/>
      <c r="L7933" s="120"/>
      <c r="S7933" s="123"/>
      <c r="U7933" s="124"/>
      <c r="V7933" s="124"/>
    </row>
    <row r="7934" spans="1:22" s="121" customFormat="1">
      <c r="A7934" s="152"/>
      <c r="B7934" s="150"/>
      <c r="C7934" s="122"/>
      <c r="G7934" s="120"/>
      <c r="H7934" s="120"/>
      <c r="I7934" s="120"/>
      <c r="J7934" s="122"/>
      <c r="K7934" s="120"/>
      <c r="L7934" s="120"/>
      <c r="S7934" s="123"/>
      <c r="U7934" s="124"/>
      <c r="V7934" s="124"/>
    </row>
    <row r="7935" spans="1:22" s="121" customFormat="1">
      <c r="A7935" s="152"/>
      <c r="B7935" s="150"/>
      <c r="C7935" s="122"/>
      <c r="G7935" s="120"/>
      <c r="H7935" s="120"/>
      <c r="I7935" s="120"/>
      <c r="J7935" s="122"/>
      <c r="K7935" s="120"/>
      <c r="L7935" s="120"/>
      <c r="S7935" s="123"/>
      <c r="U7935" s="124"/>
      <c r="V7935" s="124"/>
    </row>
    <row r="7936" spans="1:22" s="121" customFormat="1">
      <c r="A7936" s="152"/>
      <c r="B7936" s="150"/>
      <c r="C7936" s="122"/>
      <c r="G7936" s="120"/>
      <c r="H7936" s="120"/>
      <c r="I7936" s="120"/>
      <c r="J7936" s="122"/>
      <c r="K7936" s="120"/>
      <c r="L7936" s="120"/>
      <c r="S7936" s="123"/>
      <c r="U7936" s="124"/>
      <c r="V7936" s="124"/>
    </row>
    <row r="7937" spans="1:22" s="121" customFormat="1">
      <c r="A7937" s="152"/>
      <c r="B7937" s="150"/>
      <c r="C7937" s="122"/>
      <c r="G7937" s="120"/>
      <c r="H7937" s="120"/>
      <c r="I7937" s="120"/>
      <c r="J7937" s="122"/>
      <c r="K7937" s="120"/>
      <c r="L7937" s="120"/>
      <c r="S7937" s="123"/>
      <c r="U7937" s="124"/>
      <c r="V7937" s="124"/>
    </row>
    <row r="7938" spans="1:22" s="121" customFormat="1">
      <c r="A7938" s="152"/>
      <c r="B7938" s="150"/>
      <c r="C7938" s="122"/>
      <c r="G7938" s="120"/>
      <c r="H7938" s="120"/>
      <c r="I7938" s="120"/>
      <c r="J7938" s="122"/>
      <c r="K7938" s="120"/>
      <c r="L7938" s="120"/>
      <c r="S7938" s="123"/>
      <c r="U7938" s="124"/>
      <c r="V7938" s="124"/>
    </row>
    <row r="7939" spans="1:22" s="121" customFormat="1">
      <c r="A7939" s="152"/>
      <c r="B7939" s="150"/>
      <c r="C7939" s="122"/>
      <c r="G7939" s="120"/>
      <c r="H7939" s="120"/>
      <c r="I7939" s="120"/>
      <c r="J7939" s="122"/>
      <c r="K7939" s="120"/>
      <c r="L7939" s="120"/>
      <c r="S7939" s="123"/>
      <c r="U7939" s="124"/>
      <c r="V7939" s="124"/>
    </row>
    <row r="7940" spans="1:22" s="121" customFormat="1">
      <c r="A7940" s="152"/>
      <c r="B7940" s="150"/>
      <c r="C7940" s="122"/>
      <c r="G7940" s="120"/>
      <c r="H7940" s="120"/>
      <c r="I7940" s="120"/>
      <c r="J7940" s="122"/>
      <c r="K7940" s="120"/>
      <c r="L7940" s="120"/>
      <c r="S7940" s="123"/>
      <c r="U7940" s="124"/>
      <c r="V7940" s="124"/>
    </row>
    <row r="7941" spans="1:22" s="121" customFormat="1">
      <c r="A7941" s="152"/>
      <c r="B7941" s="150"/>
      <c r="C7941" s="122"/>
      <c r="G7941" s="120"/>
      <c r="H7941" s="120"/>
      <c r="I7941" s="120"/>
      <c r="J7941" s="122"/>
      <c r="K7941" s="120"/>
      <c r="L7941" s="120"/>
      <c r="S7941" s="123"/>
      <c r="U7941" s="124"/>
      <c r="V7941" s="124"/>
    </row>
    <row r="7942" spans="1:22" s="121" customFormat="1">
      <c r="A7942" s="152"/>
      <c r="B7942" s="150"/>
      <c r="C7942" s="122"/>
      <c r="G7942" s="120"/>
      <c r="H7942" s="120"/>
      <c r="I7942" s="120"/>
      <c r="J7942" s="122"/>
      <c r="K7942" s="120"/>
      <c r="L7942" s="120"/>
      <c r="S7942" s="123"/>
      <c r="U7942" s="124"/>
      <c r="V7942" s="124"/>
    </row>
    <row r="7943" spans="1:22" s="121" customFormat="1">
      <c r="A7943" s="152"/>
      <c r="B7943" s="150"/>
      <c r="C7943" s="122"/>
      <c r="G7943" s="120"/>
      <c r="H7943" s="120"/>
      <c r="I7943" s="120"/>
      <c r="J7943" s="122"/>
      <c r="K7943" s="120"/>
      <c r="L7943" s="120"/>
      <c r="S7943" s="123"/>
      <c r="U7943" s="124"/>
      <c r="V7943" s="124"/>
    </row>
    <row r="7944" spans="1:22" s="121" customFormat="1">
      <c r="A7944" s="152"/>
      <c r="B7944" s="150"/>
      <c r="C7944" s="122"/>
      <c r="G7944" s="120"/>
      <c r="H7944" s="120"/>
      <c r="I7944" s="120"/>
      <c r="J7944" s="122"/>
      <c r="K7944" s="120"/>
      <c r="L7944" s="120"/>
      <c r="S7944" s="123"/>
      <c r="U7944" s="124"/>
      <c r="V7944" s="124"/>
    </row>
    <row r="7945" spans="1:22" s="121" customFormat="1">
      <c r="A7945" s="152"/>
      <c r="B7945" s="150"/>
      <c r="C7945" s="122"/>
      <c r="G7945" s="120"/>
      <c r="H7945" s="120"/>
      <c r="I7945" s="120"/>
      <c r="J7945" s="122"/>
      <c r="K7945" s="120"/>
      <c r="L7945" s="120"/>
      <c r="S7945" s="123"/>
      <c r="U7945" s="124"/>
      <c r="V7945" s="124"/>
    </row>
    <row r="7946" spans="1:22" s="121" customFormat="1">
      <c r="A7946" s="152"/>
      <c r="B7946" s="150"/>
      <c r="C7946" s="122"/>
      <c r="G7946" s="120"/>
      <c r="H7946" s="120"/>
      <c r="I7946" s="120"/>
      <c r="J7946" s="122"/>
      <c r="K7946" s="120"/>
      <c r="L7946" s="120"/>
      <c r="S7946" s="123"/>
      <c r="U7946" s="124"/>
      <c r="V7946" s="124"/>
    </row>
    <row r="7947" spans="1:22" s="121" customFormat="1">
      <c r="A7947" s="152"/>
      <c r="B7947" s="150"/>
      <c r="C7947" s="122"/>
      <c r="G7947" s="120"/>
      <c r="H7947" s="120"/>
      <c r="I7947" s="120"/>
      <c r="J7947" s="122"/>
      <c r="K7947" s="120"/>
      <c r="L7947" s="120"/>
      <c r="S7947" s="123"/>
      <c r="U7947" s="124"/>
      <c r="V7947" s="124"/>
    </row>
    <row r="7948" spans="1:22" s="121" customFormat="1">
      <c r="A7948" s="152"/>
      <c r="B7948" s="150"/>
      <c r="C7948" s="122"/>
      <c r="G7948" s="120"/>
      <c r="H7948" s="120"/>
      <c r="I7948" s="120"/>
      <c r="J7948" s="122"/>
      <c r="K7948" s="120"/>
      <c r="L7948" s="120"/>
      <c r="S7948" s="123"/>
      <c r="U7948" s="124"/>
      <c r="V7948" s="124"/>
    </row>
    <row r="7949" spans="1:22" s="121" customFormat="1">
      <c r="A7949" s="152"/>
      <c r="B7949" s="150"/>
      <c r="C7949" s="122"/>
      <c r="G7949" s="120"/>
      <c r="H7949" s="120"/>
      <c r="I7949" s="120"/>
      <c r="J7949" s="122"/>
      <c r="K7949" s="120"/>
      <c r="L7949" s="120"/>
      <c r="S7949" s="123"/>
      <c r="U7949" s="124"/>
      <c r="V7949" s="124"/>
    </row>
    <row r="7950" spans="1:22" s="121" customFormat="1">
      <c r="A7950" s="152"/>
      <c r="B7950" s="150"/>
      <c r="C7950" s="122"/>
      <c r="G7950" s="120"/>
      <c r="H7950" s="120"/>
      <c r="I7950" s="120"/>
      <c r="J7950" s="122"/>
      <c r="K7950" s="120"/>
      <c r="L7950" s="120"/>
      <c r="S7950" s="123"/>
      <c r="U7950" s="124"/>
      <c r="V7950" s="124"/>
    </row>
    <row r="7951" spans="1:22" s="121" customFormat="1">
      <c r="A7951" s="152"/>
      <c r="B7951" s="150"/>
      <c r="C7951" s="122"/>
      <c r="G7951" s="120"/>
      <c r="H7951" s="120"/>
      <c r="I7951" s="120"/>
      <c r="J7951" s="122"/>
      <c r="K7951" s="120"/>
      <c r="L7951" s="120"/>
      <c r="S7951" s="123"/>
      <c r="U7951" s="124"/>
      <c r="V7951" s="124"/>
    </row>
    <row r="7952" spans="1:22" s="121" customFormat="1">
      <c r="A7952" s="152"/>
      <c r="B7952" s="150"/>
      <c r="C7952" s="122"/>
      <c r="G7952" s="120"/>
      <c r="H7952" s="120"/>
      <c r="I7952" s="120"/>
      <c r="J7952" s="122"/>
      <c r="K7952" s="120"/>
      <c r="L7952" s="120"/>
      <c r="S7952" s="123"/>
      <c r="U7952" s="124"/>
      <c r="V7952" s="124"/>
    </row>
    <row r="7953" spans="1:22" s="121" customFormat="1">
      <c r="A7953" s="152"/>
      <c r="B7953" s="150"/>
      <c r="C7953" s="122"/>
      <c r="G7953" s="120"/>
      <c r="H7953" s="120"/>
      <c r="I7953" s="120"/>
      <c r="J7953" s="122"/>
      <c r="K7953" s="120"/>
      <c r="L7953" s="120"/>
      <c r="S7953" s="123"/>
      <c r="U7953" s="124"/>
      <c r="V7953" s="124"/>
    </row>
    <row r="7954" spans="1:22" s="121" customFormat="1">
      <c r="A7954" s="152"/>
      <c r="B7954" s="150"/>
      <c r="C7954" s="122"/>
      <c r="G7954" s="120"/>
      <c r="H7954" s="120"/>
      <c r="I7954" s="120"/>
      <c r="J7954" s="122"/>
      <c r="K7954" s="120"/>
      <c r="L7954" s="120"/>
      <c r="S7954" s="123"/>
      <c r="U7954" s="124"/>
      <c r="V7954" s="124"/>
    </row>
    <row r="7955" spans="1:22" s="121" customFormat="1">
      <c r="A7955" s="152"/>
      <c r="B7955" s="150"/>
      <c r="C7955" s="122"/>
      <c r="G7955" s="120"/>
      <c r="H7955" s="120"/>
      <c r="I7955" s="120"/>
      <c r="J7955" s="122"/>
      <c r="K7955" s="120"/>
      <c r="L7955" s="120"/>
      <c r="S7955" s="123"/>
      <c r="U7955" s="124"/>
      <c r="V7955" s="124"/>
    </row>
    <row r="7956" spans="1:22" s="121" customFormat="1">
      <c r="A7956" s="152"/>
      <c r="B7956" s="150"/>
      <c r="C7956" s="122"/>
      <c r="G7956" s="120"/>
      <c r="H7956" s="120"/>
      <c r="I7956" s="120"/>
      <c r="J7956" s="122"/>
      <c r="K7956" s="120"/>
      <c r="L7956" s="120"/>
      <c r="S7956" s="123"/>
      <c r="U7956" s="124"/>
      <c r="V7956" s="124"/>
    </row>
    <row r="7957" spans="1:22" s="121" customFormat="1">
      <c r="A7957" s="152"/>
      <c r="B7957" s="150"/>
      <c r="C7957" s="122"/>
      <c r="G7957" s="120"/>
      <c r="H7957" s="120"/>
      <c r="I7957" s="120"/>
      <c r="J7957" s="122"/>
      <c r="K7957" s="120"/>
      <c r="L7957" s="120"/>
      <c r="S7957" s="123"/>
      <c r="U7957" s="124"/>
      <c r="V7957" s="124"/>
    </row>
    <row r="7958" spans="1:22" s="121" customFormat="1">
      <c r="A7958" s="152"/>
      <c r="B7958" s="150"/>
      <c r="C7958" s="122"/>
      <c r="G7958" s="120"/>
      <c r="H7958" s="120"/>
      <c r="I7958" s="120"/>
      <c r="J7958" s="122"/>
      <c r="K7958" s="120"/>
      <c r="L7958" s="120"/>
      <c r="S7958" s="123"/>
      <c r="U7958" s="124"/>
      <c r="V7958" s="124"/>
    </row>
    <row r="7959" spans="1:22" s="121" customFormat="1">
      <c r="A7959" s="152"/>
      <c r="B7959" s="150"/>
      <c r="C7959" s="122"/>
      <c r="G7959" s="120"/>
      <c r="H7959" s="120"/>
      <c r="I7959" s="120"/>
      <c r="J7959" s="122"/>
      <c r="K7959" s="120"/>
      <c r="L7959" s="120"/>
      <c r="S7959" s="123"/>
      <c r="U7959" s="124"/>
      <c r="V7959" s="124"/>
    </row>
    <row r="7960" spans="1:22" s="121" customFormat="1">
      <c r="A7960" s="152"/>
      <c r="B7960" s="150"/>
      <c r="C7960" s="122"/>
      <c r="G7960" s="120"/>
      <c r="H7960" s="120"/>
      <c r="I7960" s="120"/>
      <c r="J7960" s="122"/>
      <c r="K7960" s="120"/>
      <c r="L7960" s="120"/>
      <c r="S7960" s="123"/>
      <c r="U7960" s="124"/>
      <c r="V7960" s="124"/>
    </row>
    <row r="7961" spans="1:22" s="121" customFormat="1">
      <c r="A7961" s="152"/>
      <c r="B7961" s="150"/>
      <c r="C7961" s="122"/>
      <c r="G7961" s="120"/>
      <c r="H7961" s="120"/>
      <c r="I7961" s="120"/>
      <c r="J7961" s="122"/>
      <c r="K7961" s="120"/>
      <c r="L7961" s="120"/>
      <c r="S7961" s="123"/>
      <c r="U7961" s="124"/>
      <c r="V7961" s="124"/>
    </row>
    <row r="7962" spans="1:22" s="121" customFormat="1">
      <c r="A7962" s="152"/>
      <c r="B7962" s="150"/>
      <c r="C7962" s="122"/>
      <c r="G7962" s="120"/>
      <c r="H7962" s="120"/>
      <c r="I7962" s="120"/>
      <c r="J7962" s="122"/>
      <c r="K7962" s="120"/>
      <c r="L7962" s="120"/>
      <c r="S7962" s="123"/>
      <c r="U7962" s="124"/>
      <c r="V7962" s="124"/>
    </row>
    <row r="7963" spans="1:22" s="121" customFormat="1">
      <c r="A7963" s="152"/>
      <c r="B7963" s="150"/>
      <c r="C7963" s="122"/>
      <c r="G7963" s="120"/>
      <c r="H7963" s="120"/>
      <c r="I7963" s="120"/>
      <c r="J7963" s="122"/>
      <c r="K7963" s="120"/>
      <c r="L7963" s="120"/>
      <c r="S7963" s="123"/>
      <c r="U7963" s="124"/>
      <c r="V7963" s="124"/>
    </row>
    <row r="7964" spans="1:22" s="121" customFormat="1">
      <c r="A7964" s="152"/>
      <c r="B7964" s="150"/>
      <c r="C7964" s="122"/>
      <c r="G7964" s="120"/>
      <c r="H7964" s="120"/>
      <c r="I7964" s="120"/>
      <c r="J7964" s="122"/>
      <c r="K7964" s="120"/>
      <c r="L7964" s="120"/>
      <c r="S7964" s="123"/>
      <c r="U7964" s="124"/>
      <c r="V7964" s="124"/>
    </row>
    <row r="7965" spans="1:22" s="121" customFormat="1">
      <c r="A7965" s="152"/>
      <c r="B7965" s="150"/>
      <c r="C7965" s="122"/>
      <c r="G7965" s="120"/>
      <c r="H7965" s="120"/>
      <c r="I7965" s="120"/>
      <c r="J7965" s="122"/>
      <c r="K7965" s="120"/>
      <c r="L7965" s="120"/>
      <c r="S7965" s="123"/>
      <c r="U7965" s="124"/>
      <c r="V7965" s="124"/>
    </row>
    <row r="7966" spans="1:22" s="121" customFormat="1">
      <c r="A7966" s="152"/>
      <c r="B7966" s="150"/>
      <c r="C7966" s="122"/>
      <c r="G7966" s="120"/>
      <c r="H7966" s="120"/>
      <c r="I7966" s="120"/>
      <c r="J7966" s="122"/>
      <c r="K7966" s="120"/>
      <c r="L7966" s="120"/>
      <c r="S7966" s="123"/>
      <c r="U7966" s="124"/>
      <c r="V7966" s="124"/>
    </row>
    <row r="7967" spans="1:22" s="121" customFormat="1">
      <c r="A7967" s="152"/>
      <c r="B7967" s="150"/>
      <c r="C7967" s="122"/>
      <c r="G7967" s="120"/>
      <c r="H7967" s="120"/>
      <c r="I7967" s="120"/>
      <c r="J7967" s="122"/>
      <c r="K7967" s="120"/>
      <c r="L7967" s="120"/>
      <c r="S7967" s="123"/>
      <c r="U7967" s="124"/>
      <c r="V7967" s="124"/>
    </row>
    <row r="7968" spans="1:22" s="121" customFormat="1">
      <c r="A7968" s="152"/>
      <c r="B7968" s="150"/>
      <c r="C7968" s="122"/>
      <c r="G7968" s="120"/>
      <c r="H7968" s="120"/>
      <c r="I7968" s="120"/>
      <c r="J7968" s="122"/>
      <c r="K7968" s="120"/>
      <c r="L7968" s="120"/>
      <c r="S7968" s="123"/>
      <c r="U7968" s="124"/>
      <c r="V7968" s="124"/>
    </row>
    <row r="7969" spans="1:22" s="121" customFormat="1">
      <c r="A7969" s="152"/>
      <c r="B7969" s="150"/>
      <c r="C7969" s="122"/>
      <c r="G7969" s="120"/>
      <c r="H7969" s="120"/>
      <c r="I7969" s="120"/>
      <c r="J7969" s="122"/>
      <c r="K7969" s="120"/>
      <c r="L7969" s="120"/>
      <c r="S7969" s="123"/>
      <c r="U7969" s="124"/>
      <c r="V7969" s="124"/>
    </row>
    <row r="7970" spans="1:22" s="121" customFormat="1">
      <c r="A7970" s="152"/>
      <c r="B7970" s="150"/>
      <c r="C7970" s="122"/>
      <c r="G7970" s="120"/>
      <c r="H7970" s="120"/>
      <c r="I7970" s="120"/>
      <c r="J7970" s="122"/>
      <c r="K7970" s="120"/>
      <c r="L7970" s="120"/>
      <c r="S7970" s="123"/>
      <c r="U7970" s="124"/>
      <c r="V7970" s="124"/>
    </row>
    <row r="7971" spans="1:22" s="121" customFormat="1">
      <c r="A7971" s="152"/>
      <c r="B7971" s="150"/>
      <c r="C7971" s="122"/>
      <c r="G7971" s="120"/>
      <c r="H7971" s="120"/>
      <c r="I7971" s="120"/>
      <c r="J7971" s="122"/>
      <c r="K7971" s="120"/>
      <c r="L7971" s="120"/>
      <c r="S7971" s="123"/>
      <c r="U7971" s="124"/>
      <c r="V7971" s="124"/>
    </row>
    <row r="7972" spans="1:22" s="121" customFormat="1">
      <c r="A7972" s="152"/>
      <c r="B7972" s="150"/>
      <c r="C7972" s="122"/>
      <c r="G7972" s="120"/>
      <c r="H7972" s="120"/>
      <c r="I7972" s="120"/>
      <c r="J7972" s="122"/>
      <c r="K7972" s="120"/>
      <c r="L7972" s="120"/>
      <c r="S7972" s="123"/>
      <c r="U7972" s="124"/>
      <c r="V7972" s="124"/>
    </row>
    <row r="7973" spans="1:22" s="121" customFormat="1">
      <c r="A7973" s="152"/>
      <c r="B7973" s="150"/>
      <c r="C7973" s="122"/>
      <c r="G7973" s="120"/>
      <c r="H7973" s="120"/>
      <c r="I7973" s="120"/>
      <c r="J7973" s="122"/>
      <c r="K7973" s="120"/>
      <c r="L7973" s="120"/>
      <c r="S7973" s="123"/>
      <c r="U7973" s="124"/>
      <c r="V7973" s="124"/>
    </row>
    <row r="7974" spans="1:22" s="121" customFormat="1">
      <c r="A7974" s="152"/>
      <c r="B7974" s="150"/>
      <c r="C7974" s="122"/>
      <c r="G7974" s="120"/>
      <c r="H7974" s="120"/>
      <c r="I7974" s="120"/>
      <c r="J7974" s="122"/>
      <c r="K7974" s="120"/>
      <c r="L7974" s="120"/>
      <c r="S7974" s="123"/>
      <c r="U7974" s="124"/>
      <c r="V7974" s="124"/>
    </row>
    <row r="7975" spans="1:22" s="121" customFormat="1">
      <c r="A7975" s="152"/>
      <c r="B7975" s="150"/>
      <c r="C7975" s="122"/>
      <c r="G7975" s="120"/>
      <c r="H7975" s="120"/>
      <c r="I7975" s="120"/>
      <c r="J7975" s="122"/>
      <c r="K7975" s="120"/>
      <c r="L7975" s="120"/>
      <c r="S7975" s="123"/>
      <c r="U7975" s="124"/>
      <c r="V7975" s="124"/>
    </row>
    <row r="7976" spans="1:22" s="121" customFormat="1">
      <c r="A7976" s="152"/>
      <c r="B7976" s="150"/>
      <c r="C7976" s="122"/>
      <c r="G7976" s="120"/>
      <c r="H7976" s="120"/>
      <c r="I7976" s="120"/>
      <c r="J7976" s="122"/>
      <c r="K7976" s="120"/>
      <c r="L7976" s="120"/>
      <c r="S7976" s="123"/>
      <c r="U7976" s="124"/>
      <c r="V7976" s="124"/>
    </row>
    <row r="7977" spans="1:22" s="121" customFormat="1">
      <c r="A7977" s="152"/>
      <c r="B7977" s="150"/>
      <c r="C7977" s="122"/>
      <c r="G7977" s="120"/>
      <c r="H7977" s="120"/>
      <c r="I7977" s="120"/>
      <c r="J7977" s="122"/>
      <c r="K7977" s="120"/>
      <c r="L7977" s="120"/>
      <c r="S7977" s="123"/>
      <c r="U7977" s="124"/>
      <c r="V7977" s="124"/>
    </row>
    <row r="7978" spans="1:22" s="121" customFormat="1">
      <c r="A7978" s="152"/>
      <c r="B7978" s="150"/>
      <c r="C7978" s="122"/>
      <c r="G7978" s="120"/>
      <c r="H7978" s="120"/>
      <c r="I7978" s="120"/>
      <c r="J7978" s="122"/>
      <c r="K7978" s="120"/>
      <c r="L7978" s="120"/>
      <c r="S7978" s="123"/>
      <c r="U7978" s="124"/>
      <c r="V7978" s="124"/>
    </row>
    <row r="7979" spans="1:22" s="121" customFormat="1">
      <c r="A7979" s="152"/>
      <c r="B7979" s="150"/>
      <c r="C7979" s="122"/>
      <c r="G7979" s="120"/>
      <c r="H7979" s="120"/>
      <c r="I7979" s="120"/>
      <c r="J7979" s="122"/>
      <c r="K7979" s="120"/>
      <c r="L7979" s="120"/>
      <c r="S7979" s="123"/>
      <c r="U7979" s="124"/>
      <c r="V7979" s="124"/>
    </row>
    <row r="7980" spans="1:22" s="121" customFormat="1">
      <c r="A7980" s="152"/>
      <c r="B7980" s="150"/>
      <c r="C7980" s="122"/>
      <c r="G7980" s="120"/>
      <c r="H7980" s="120"/>
      <c r="I7980" s="120"/>
      <c r="J7980" s="122"/>
      <c r="K7980" s="120"/>
      <c r="L7980" s="120"/>
      <c r="S7980" s="123"/>
      <c r="U7980" s="124"/>
      <c r="V7980" s="124"/>
    </row>
    <row r="7981" spans="1:22" s="121" customFormat="1">
      <c r="A7981" s="152"/>
      <c r="B7981" s="150"/>
      <c r="C7981" s="122"/>
      <c r="G7981" s="120"/>
      <c r="H7981" s="120"/>
      <c r="I7981" s="120"/>
      <c r="J7981" s="122"/>
      <c r="K7981" s="120"/>
      <c r="L7981" s="120"/>
      <c r="S7981" s="123"/>
      <c r="U7981" s="124"/>
      <c r="V7981" s="124"/>
    </row>
    <row r="7982" spans="1:22" s="121" customFormat="1">
      <c r="A7982" s="152"/>
      <c r="B7982" s="150"/>
      <c r="C7982" s="122"/>
      <c r="G7982" s="120"/>
      <c r="H7982" s="120"/>
      <c r="I7982" s="120"/>
      <c r="J7982" s="122"/>
      <c r="K7982" s="120"/>
      <c r="L7982" s="120"/>
      <c r="S7982" s="123"/>
      <c r="U7982" s="124"/>
      <c r="V7982" s="124"/>
    </row>
    <row r="7983" spans="1:22" s="121" customFormat="1">
      <c r="A7983" s="152"/>
      <c r="B7983" s="150"/>
      <c r="C7983" s="122"/>
      <c r="G7983" s="120"/>
      <c r="H7983" s="120"/>
      <c r="I7983" s="120"/>
      <c r="J7983" s="122"/>
      <c r="K7983" s="120"/>
      <c r="L7983" s="120"/>
      <c r="S7983" s="123"/>
      <c r="U7983" s="124"/>
      <c r="V7983" s="124"/>
    </row>
    <row r="7984" spans="1:22" s="121" customFormat="1">
      <c r="A7984" s="152"/>
      <c r="B7984" s="150"/>
      <c r="C7984" s="122"/>
      <c r="G7984" s="120"/>
      <c r="H7984" s="120"/>
      <c r="I7984" s="120"/>
      <c r="J7984" s="122"/>
      <c r="K7984" s="120"/>
      <c r="L7984" s="120"/>
      <c r="S7984" s="123"/>
      <c r="U7984" s="124"/>
      <c r="V7984" s="124"/>
    </row>
    <row r="7985" spans="1:22" s="121" customFormat="1">
      <c r="A7985" s="152"/>
      <c r="B7985" s="150"/>
      <c r="C7985" s="122"/>
      <c r="G7985" s="120"/>
      <c r="H7985" s="120"/>
      <c r="I7985" s="120"/>
      <c r="J7985" s="122"/>
      <c r="K7985" s="120"/>
      <c r="L7985" s="120"/>
      <c r="S7985" s="123"/>
      <c r="U7985" s="124"/>
      <c r="V7985" s="124"/>
    </row>
    <row r="7986" spans="1:22" s="121" customFormat="1">
      <c r="A7986" s="152"/>
      <c r="B7986" s="150"/>
      <c r="C7986" s="122"/>
      <c r="G7986" s="120"/>
      <c r="H7986" s="120"/>
      <c r="I7986" s="120"/>
      <c r="J7986" s="122"/>
      <c r="K7986" s="120"/>
      <c r="L7986" s="120"/>
      <c r="S7986" s="123"/>
      <c r="U7986" s="124"/>
      <c r="V7986" s="124"/>
    </row>
    <row r="7987" spans="1:22" s="121" customFormat="1">
      <c r="A7987" s="152"/>
      <c r="B7987" s="150"/>
      <c r="C7987" s="122"/>
      <c r="G7987" s="120"/>
      <c r="H7987" s="120"/>
      <c r="I7987" s="120"/>
      <c r="J7987" s="122"/>
      <c r="K7987" s="120"/>
      <c r="L7987" s="120"/>
      <c r="S7987" s="123"/>
      <c r="U7987" s="124"/>
      <c r="V7987" s="124"/>
    </row>
    <row r="7988" spans="1:22" s="121" customFormat="1">
      <c r="A7988" s="152"/>
      <c r="B7988" s="150"/>
      <c r="C7988" s="122"/>
      <c r="G7988" s="120"/>
      <c r="H7988" s="120"/>
      <c r="I7988" s="120"/>
      <c r="J7988" s="122"/>
      <c r="K7988" s="120"/>
      <c r="L7988" s="120"/>
      <c r="S7988" s="123"/>
      <c r="U7988" s="124"/>
      <c r="V7988" s="124"/>
    </row>
    <row r="7989" spans="1:22" s="121" customFormat="1">
      <c r="A7989" s="152"/>
      <c r="B7989" s="150"/>
      <c r="C7989" s="122"/>
      <c r="G7989" s="120"/>
      <c r="H7989" s="120"/>
      <c r="I7989" s="120"/>
      <c r="J7989" s="122"/>
      <c r="K7989" s="120"/>
      <c r="L7989" s="120"/>
      <c r="S7989" s="123"/>
      <c r="U7989" s="124"/>
      <c r="V7989" s="124"/>
    </row>
    <row r="7990" spans="1:22" s="121" customFormat="1">
      <c r="A7990" s="152"/>
      <c r="B7990" s="150"/>
      <c r="C7990" s="122"/>
      <c r="G7990" s="120"/>
      <c r="H7990" s="120"/>
      <c r="I7990" s="120"/>
      <c r="J7990" s="122"/>
      <c r="K7990" s="120"/>
      <c r="L7990" s="120"/>
      <c r="S7990" s="123"/>
      <c r="U7990" s="124"/>
      <c r="V7990" s="124"/>
    </row>
    <row r="7991" spans="1:22" s="121" customFormat="1">
      <c r="A7991" s="152"/>
      <c r="B7991" s="150"/>
      <c r="C7991" s="122"/>
      <c r="G7991" s="120"/>
      <c r="H7991" s="120"/>
      <c r="I7991" s="120"/>
      <c r="J7991" s="122"/>
      <c r="K7991" s="120"/>
      <c r="L7991" s="120"/>
      <c r="S7991" s="123"/>
      <c r="U7991" s="124"/>
      <c r="V7991" s="124"/>
    </row>
    <row r="7992" spans="1:22" s="121" customFormat="1">
      <c r="A7992" s="152"/>
      <c r="B7992" s="150"/>
      <c r="C7992" s="122"/>
      <c r="G7992" s="120"/>
      <c r="H7992" s="120"/>
      <c r="I7992" s="120"/>
      <c r="J7992" s="122"/>
      <c r="K7992" s="120"/>
      <c r="L7992" s="120"/>
      <c r="S7992" s="123"/>
      <c r="U7992" s="124"/>
      <c r="V7992" s="124"/>
    </row>
    <row r="7993" spans="1:22" s="121" customFormat="1">
      <c r="A7993" s="152"/>
      <c r="B7993" s="150"/>
      <c r="C7993" s="122"/>
      <c r="G7993" s="120"/>
      <c r="H7993" s="120"/>
      <c r="I7993" s="120"/>
      <c r="J7993" s="122"/>
      <c r="K7993" s="120"/>
      <c r="L7993" s="120"/>
      <c r="S7993" s="123"/>
      <c r="U7993" s="124"/>
      <c r="V7993" s="124"/>
    </row>
    <row r="7994" spans="1:22" s="121" customFormat="1">
      <c r="A7994" s="152"/>
      <c r="B7994" s="150"/>
      <c r="C7994" s="122"/>
      <c r="G7994" s="120"/>
      <c r="H7994" s="120"/>
      <c r="I7994" s="120"/>
      <c r="J7994" s="122"/>
      <c r="K7994" s="120"/>
      <c r="L7994" s="120"/>
      <c r="S7994" s="123"/>
      <c r="U7994" s="124"/>
      <c r="V7994" s="124"/>
    </row>
    <row r="7995" spans="1:22" s="121" customFormat="1">
      <c r="A7995" s="152"/>
      <c r="B7995" s="150"/>
      <c r="C7995" s="122"/>
      <c r="G7995" s="120"/>
      <c r="H7995" s="120"/>
      <c r="I7995" s="120"/>
      <c r="J7995" s="122"/>
      <c r="K7995" s="120"/>
      <c r="L7995" s="120"/>
      <c r="S7995" s="123"/>
      <c r="U7995" s="124"/>
      <c r="V7995" s="124"/>
    </row>
    <row r="7996" spans="1:22" s="121" customFormat="1">
      <c r="A7996" s="152"/>
      <c r="B7996" s="150"/>
      <c r="C7996" s="122"/>
      <c r="G7996" s="120"/>
      <c r="H7996" s="120"/>
      <c r="I7996" s="120"/>
      <c r="J7996" s="122"/>
      <c r="K7996" s="120"/>
      <c r="L7996" s="120"/>
      <c r="S7996" s="123"/>
      <c r="U7996" s="124"/>
      <c r="V7996" s="124"/>
    </row>
    <row r="7997" spans="1:22" s="121" customFormat="1">
      <c r="A7997" s="152"/>
      <c r="B7997" s="150"/>
      <c r="C7997" s="122"/>
      <c r="G7997" s="120"/>
      <c r="H7997" s="120"/>
      <c r="I7997" s="120"/>
      <c r="J7997" s="122"/>
      <c r="K7997" s="120"/>
      <c r="L7997" s="120"/>
      <c r="S7997" s="123"/>
      <c r="U7997" s="124"/>
      <c r="V7997" s="124"/>
    </row>
    <row r="7998" spans="1:22" s="121" customFormat="1">
      <c r="A7998" s="152"/>
      <c r="B7998" s="150"/>
      <c r="C7998" s="122"/>
      <c r="G7998" s="120"/>
      <c r="H7998" s="120"/>
      <c r="I7998" s="120"/>
      <c r="J7998" s="122"/>
      <c r="K7998" s="120"/>
      <c r="L7998" s="120"/>
      <c r="S7998" s="123"/>
      <c r="U7998" s="124"/>
      <c r="V7998" s="124"/>
    </row>
    <row r="7999" spans="1:22" s="121" customFormat="1">
      <c r="A7999" s="152"/>
      <c r="B7999" s="150"/>
      <c r="C7999" s="122"/>
      <c r="G7999" s="120"/>
      <c r="H7999" s="120"/>
      <c r="I7999" s="120"/>
      <c r="J7999" s="122"/>
      <c r="K7999" s="120"/>
      <c r="L7999" s="120"/>
      <c r="S7999" s="123"/>
      <c r="U7999" s="124"/>
      <c r="V7999" s="124"/>
    </row>
    <row r="8000" spans="1:22" s="121" customFormat="1">
      <c r="A8000" s="152"/>
      <c r="B8000" s="150"/>
      <c r="C8000" s="122"/>
      <c r="G8000" s="120"/>
      <c r="H8000" s="120"/>
      <c r="I8000" s="120"/>
      <c r="J8000" s="122"/>
      <c r="K8000" s="120"/>
      <c r="L8000" s="120"/>
      <c r="S8000" s="123"/>
      <c r="U8000" s="124"/>
      <c r="V8000" s="124"/>
    </row>
    <row r="8001" spans="1:22" s="121" customFormat="1">
      <c r="A8001" s="152"/>
      <c r="B8001" s="150"/>
      <c r="C8001" s="122"/>
      <c r="G8001" s="120"/>
      <c r="H8001" s="120"/>
      <c r="I8001" s="120"/>
      <c r="J8001" s="122"/>
      <c r="K8001" s="120"/>
      <c r="L8001" s="120"/>
      <c r="S8001" s="123"/>
      <c r="U8001" s="124"/>
      <c r="V8001" s="124"/>
    </row>
    <row r="8002" spans="1:22" s="121" customFormat="1">
      <c r="A8002" s="152"/>
      <c r="B8002" s="150"/>
      <c r="C8002" s="122"/>
      <c r="G8002" s="120"/>
      <c r="H8002" s="120"/>
      <c r="I8002" s="120"/>
      <c r="J8002" s="122"/>
      <c r="K8002" s="120"/>
      <c r="L8002" s="120"/>
      <c r="S8002" s="123"/>
      <c r="U8002" s="124"/>
      <c r="V8002" s="124"/>
    </row>
    <row r="8003" spans="1:22" s="121" customFormat="1">
      <c r="A8003" s="152"/>
      <c r="B8003" s="150"/>
      <c r="C8003" s="122"/>
      <c r="G8003" s="120"/>
      <c r="H8003" s="120"/>
      <c r="I8003" s="120"/>
      <c r="J8003" s="122"/>
      <c r="K8003" s="120"/>
      <c r="L8003" s="120"/>
      <c r="S8003" s="123"/>
      <c r="U8003" s="124"/>
      <c r="V8003" s="124"/>
    </row>
    <row r="8004" spans="1:22" s="121" customFormat="1">
      <c r="A8004" s="152"/>
      <c r="B8004" s="150"/>
      <c r="C8004" s="122"/>
      <c r="G8004" s="120"/>
      <c r="H8004" s="120"/>
      <c r="I8004" s="120"/>
      <c r="J8004" s="122"/>
      <c r="K8004" s="120"/>
      <c r="L8004" s="120"/>
      <c r="S8004" s="123"/>
      <c r="U8004" s="124"/>
      <c r="V8004" s="124"/>
    </row>
    <row r="8005" spans="1:22" s="121" customFormat="1">
      <c r="A8005" s="152"/>
      <c r="B8005" s="150"/>
      <c r="C8005" s="122"/>
      <c r="G8005" s="120"/>
      <c r="H8005" s="120"/>
      <c r="I8005" s="120"/>
      <c r="J8005" s="122"/>
      <c r="K8005" s="120"/>
      <c r="L8005" s="120"/>
      <c r="S8005" s="123"/>
      <c r="U8005" s="124"/>
      <c r="V8005" s="124"/>
    </row>
    <row r="8006" spans="1:22" s="121" customFormat="1">
      <c r="A8006" s="152"/>
      <c r="B8006" s="150"/>
      <c r="C8006" s="122"/>
      <c r="G8006" s="120"/>
      <c r="H8006" s="120"/>
      <c r="I8006" s="120"/>
      <c r="J8006" s="122"/>
      <c r="K8006" s="120"/>
      <c r="L8006" s="120"/>
      <c r="S8006" s="123"/>
      <c r="U8006" s="124"/>
      <c r="V8006" s="124"/>
    </row>
    <row r="8007" spans="1:22" s="121" customFormat="1">
      <c r="A8007" s="152"/>
      <c r="B8007" s="150"/>
      <c r="C8007" s="122"/>
      <c r="G8007" s="120"/>
      <c r="H8007" s="120"/>
      <c r="I8007" s="120"/>
      <c r="J8007" s="122"/>
      <c r="K8007" s="120"/>
      <c r="L8007" s="120"/>
      <c r="S8007" s="123"/>
      <c r="U8007" s="124"/>
      <c r="V8007" s="124"/>
    </row>
    <row r="8008" spans="1:22" s="121" customFormat="1">
      <c r="A8008" s="152"/>
      <c r="B8008" s="150"/>
      <c r="C8008" s="122"/>
      <c r="G8008" s="120"/>
      <c r="H8008" s="120"/>
      <c r="I8008" s="120"/>
      <c r="J8008" s="122"/>
      <c r="K8008" s="120"/>
      <c r="L8008" s="120"/>
      <c r="S8008" s="123"/>
      <c r="U8008" s="124"/>
      <c r="V8008" s="124"/>
    </row>
    <row r="8009" spans="1:22" s="121" customFormat="1">
      <c r="A8009" s="152"/>
      <c r="B8009" s="150"/>
      <c r="C8009" s="122"/>
      <c r="G8009" s="120"/>
      <c r="H8009" s="120"/>
      <c r="I8009" s="120"/>
      <c r="J8009" s="122"/>
      <c r="K8009" s="120"/>
      <c r="L8009" s="120"/>
      <c r="S8009" s="123"/>
      <c r="U8009" s="124"/>
      <c r="V8009" s="124"/>
    </row>
    <row r="8010" spans="1:22" s="121" customFormat="1">
      <c r="A8010" s="152"/>
      <c r="B8010" s="150"/>
      <c r="C8010" s="122"/>
      <c r="G8010" s="120"/>
      <c r="H8010" s="120"/>
      <c r="I8010" s="120"/>
      <c r="J8010" s="122"/>
      <c r="K8010" s="120"/>
      <c r="L8010" s="120"/>
      <c r="S8010" s="123"/>
      <c r="U8010" s="124"/>
      <c r="V8010" s="124"/>
    </row>
    <row r="8011" spans="1:22" s="121" customFormat="1">
      <c r="A8011" s="152"/>
      <c r="B8011" s="150"/>
      <c r="C8011" s="122"/>
      <c r="G8011" s="120"/>
      <c r="H8011" s="120"/>
      <c r="I8011" s="120"/>
      <c r="J8011" s="122"/>
      <c r="K8011" s="120"/>
      <c r="L8011" s="120"/>
      <c r="S8011" s="123"/>
      <c r="U8011" s="124"/>
      <c r="V8011" s="124"/>
    </row>
    <row r="8012" spans="1:22" s="121" customFormat="1">
      <c r="A8012" s="152"/>
      <c r="B8012" s="150"/>
      <c r="C8012" s="122"/>
      <c r="G8012" s="120"/>
      <c r="H8012" s="120"/>
      <c r="I8012" s="120"/>
      <c r="J8012" s="122"/>
      <c r="K8012" s="120"/>
      <c r="L8012" s="120"/>
      <c r="S8012" s="123"/>
      <c r="U8012" s="124"/>
      <c r="V8012" s="124"/>
    </row>
    <row r="8013" spans="1:22" s="121" customFormat="1">
      <c r="A8013" s="152"/>
      <c r="B8013" s="150"/>
      <c r="C8013" s="122"/>
      <c r="G8013" s="120"/>
      <c r="H8013" s="120"/>
      <c r="I8013" s="120"/>
      <c r="J8013" s="122"/>
      <c r="K8013" s="120"/>
      <c r="L8013" s="120"/>
      <c r="S8013" s="123"/>
      <c r="U8013" s="124"/>
      <c r="V8013" s="124"/>
    </row>
    <row r="8014" spans="1:22" s="121" customFormat="1">
      <c r="A8014" s="152"/>
      <c r="B8014" s="150"/>
      <c r="C8014" s="122"/>
      <c r="G8014" s="120"/>
      <c r="H8014" s="120"/>
      <c r="I8014" s="120"/>
      <c r="J8014" s="122"/>
      <c r="K8014" s="120"/>
      <c r="L8014" s="120"/>
      <c r="S8014" s="123"/>
      <c r="U8014" s="124"/>
      <c r="V8014" s="124"/>
    </row>
    <row r="8015" spans="1:22" s="121" customFormat="1">
      <c r="A8015" s="152"/>
      <c r="B8015" s="150"/>
      <c r="C8015" s="122"/>
      <c r="G8015" s="120"/>
      <c r="H8015" s="120"/>
      <c r="I8015" s="120"/>
      <c r="J8015" s="122"/>
      <c r="K8015" s="120"/>
      <c r="L8015" s="120"/>
      <c r="S8015" s="123"/>
      <c r="U8015" s="124"/>
      <c r="V8015" s="124"/>
    </row>
    <row r="8016" spans="1:22" s="121" customFormat="1">
      <c r="A8016" s="152"/>
      <c r="B8016" s="150"/>
      <c r="C8016" s="122"/>
      <c r="G8016" s="120"/>
      <c r="H8016" s="120"/>
      <c r="I8016" s="120"/>
      <c r="J8016" s="122"/>
      <c r="K8016" s="120"/>
      <c r="L8016" s="120"/>
      <c r="S8016" s="123"/>
      <c r="U8016" s="124"/>
      <c r="V8016" s="124"/>
    </row>
    <row r="8017" spans="1:22" s="121" customFormat="1">
      <c r="A8017" s="152"/>
      <c r="B8017" s="150"/>
      <c r="C8017" s="122"/>
      <c r="G8017" s="120"/>
      <c r="H8017" s="120"/>
      <c r="I8017" s="120"/>
      <c r="J8017" s="122"/>
      <c r="K8017" s="120"/>
      <c r="L8017" s="120"/>
      <c r="S8017" s="123"/>
      <c r="U8017" s="124"/>
      <c r="V8017" s="124"/>
    </row>
    <row r="8018" spans="1:22" s="121" customFormat="1">
      <c r="A8018" s="152"/>
      <c r="B8018" s="150"/>
      <c r="C8018" s="122"/>
      <c r="G8018" s="120"/>
      <c r="H8018" s="120"/>
      <c r="I8018" s="120"/>
      <c r="J8018" s="122"/>
      <c r="K8018" s="120"/>
      <c r="L8018" s="120"/>
      <c r="S8018" s="123"/>
      <c r="U8018" s="124"/>
      <c r="V8018" s="124"/>
    </row>
    <row r="8019" spans="1:22" s="121" customFormat="1">
      <c r="A8019" s="152"/>
      <c r="B8019" s="150"/>
      <c r="C8019" s="122"/>
      <c r="G8019" s="120"/>
      <c r="H8019" s="120"/>
      <c r="I8019" s="120"/>
      <c r="J8019" s="122"/>
      <c r="K8019" s="120"/>
      <c r="L8019" s="120"/>
      <c r="S8019" s="123"/>
      <c r="U8019" s="124"/>
      <c r="V8019" s="124"/>
    </row>
    <row r="8020" spans="1:22" s="121" customFormat="1">
      <c r="A8020" s="152"/>
      <c r="B8020" s="150"/>
      <c r="C8020" s="122"/>
      <c r="G8020" s="120"/>
      <c r="H8020" s="120"/>
      <c r="I8020" s="120"/>
      <c r="J8020" s="122"/>
      <c r="K8020" s="120"/>
      <c r="L8020" s="120"/>
      <c r="S8020" s="123"/>
      <c r="U8020" s="124"/>
      <c r="V8020" s="124"/>
    </row>
    <row r="8021" spans="1:22" s="121" customFormat="1">
      <c r="A8021" s="152"/>
      <c r="B8021" s="150"/>
      <c r="C8021" s="122"/>
      <c r="G8021" s="120"/>
      <c r="H8021" s="120"/>
      <c r="I8021" s="120"/>
      <c r="J8021" s="122"/>
      <c r="K8021" s="120"/>
      <c r="L8021" s="120"/>
      <c r="S8021" s="123"/>
      <c r="U8021" s="124"/>
      <c r="V8021" s="124"/>
    </row>
    <row r="8022" spans="1:22" s="121" customFormat="1">
      <c r="A8022" s="152"/>
      <c r="B8022" s="150"/>
      <c r="C8022" s="122"/>
      <c r="G8022" s="120"/>
      <c r="H8022" s="120"/>
      <c r="I8022" s="120"/>
      <c r="J8022" s="122"/>
      <c r="K8022" s="120"/>
      <c r="L8022" s="120"/>
      <c r="S8022" s="123"/>
      <c r="U8022" s="124"/>
      <c r="V8022" s="124"/>
    </row>
    <row r="8023" spans="1:22" s="121" customFormat="1">
      <c r="A8023" s="152"/>
      <c r="B8023" s="150"/>
      <c r="C8023" s="122"/>
      <c r="G8023" s="120"/>
      <c r="H8023" s="120"/>
      <c r="I8023" s="120"/>
      <c r="J8023" s="122"/>
      <c r="K8023" s="120"/>
      <c r="L8023" s="120"/>
      <c r="S8023" s="123"/>
      <c r="U8023" s="124"/>
      <c r="V8023" s="124"/>
    </row>
    <row r="8024" spans="1:22" s="121" customFormat="1">
      <c r="A8024" s="152"/>
      <c r="B8024" s="150"/>
      <c r="C8024" s="122"/>
      <c r="G8024" s="120"/>
      <c r="H8024" s="120"/>
      <c r="I8024" s="120"/>
      <c r="J8024" s="122"/>
      <c r="K8024" s="120"/>
      <c r="L8024" s="120"/>
      <c r="S8024" s="123"/>
      <c r="U8024" s="124"/>
      <c r="V8024" s="124"/>
    </row>
    <row r="8025" spans="1:22" s="121" customFormat="1">
      <c r="A8025" s="152"/>
      <c r="B8025" s="150"/>
      <c r="C8025" s="122"/>
      <c r="G8025" s="120"/>
      <c r="H8025" s="120"/>
      <c r="I8025" s="120"/>
      <c r="J8025" s="122"/>
      <c r="K8025" s="120"/>
      <c r="L8025" s="120"/>
      <c r="S8025" s="123"/>
      <c r="U8025" s="124"/>
      <c r="V8025" s="124"/>
    </row>
    <row r="8026" spans="1:22" s="121" customFormat="1">
      <c r="A8026" s="152"/>
      <c r="B8026" s="150"/>
      <c r="C8026" s="122"/>
      <c r="G8026" s="120"/>
      <c r="H8026" s="120"/>
      <c r="I8026" s="120"/>
      <c r="J8026" s="122"/>
      <c r="K8026" s="120"/>
      <c r="L8026" s="120"/>
      <c r="S8026" s="123"/>
      <c r="U8026" s="124"/>
      <c r="V8026" s="124"/>
    </row>
    <row r="8027" spans="1:22" s="121" customFormat="1">
      <c r="A8027" s="152"/>
      <c r="B8027" s="150"/>
      <c r="C8027" s="122"/>
      <c r="G8027" s="120"/>
      <c r="H8027" s="120"/>
      <c r="I8027" s="120"/>
      <c r="J8027" s="122"/>
      <c r="K8027" s="120"/>
      <c r="L8027" s="120"/>
      <c r="S8027" s="123"/>
      <c r="U8027" s="124"/>
      <c r="V8027" s="124"/>
    </row>
    <row r="8028" spans="1:22" s="121" customFormat="1">
      <c r="A8028" s="152"/>
      <c r="B8028" s="150"/>
      <c r="C8028" s="122"/>
      <c r="G8028" s="120"/>
      <c r="H8028" s="120"/>
      <c r="I8028" s="120"/>
      <c r="J8028" s="122"/>
      <c r="K8028" s="120"/>
      <c r="L8028" s="120"/>
      <c r="S8028" s="123"/>
      <c r="U8028" s="124"/>
      <c r="V8028" s="124"/>
    </row>
    <row r="8029" spans="1:22" s="121" customFormat="1">
      <c r="A8029" s="152"/>
      <c r="B8029" s="150"/>
      <c r="C8029" s="122"/>
      <c r="G8029" s="120"/>
      <c r="H8029" s="120"/>
      <c r="I8029" s="120"/>
      <c r="J8029" s="122"/>
      <c r="K8029" s="120"/>
      <c r="L8029" s="120"/>
      <c r="S8029" s="123"/>
      <c r="U8029" s="124"/>
      <c r="V8029" s="124"/>
    </row>
    <row r="8030" spans="1:22" s="121" customFormat="1">
      <c r="A8030" s="152"/>
      <c r="B8030" s="150"/>
      <c r="C8030" s="122"/>
      <c r="G8030" s="120"/>
      <c r="H8030" s="120"/>
      <c r="I8030" s="120"/>
      <c r="J8030" s="122"/>
      <c r="K8030" s="120"/>
      <c r="L8030" s="120"/>
      <c r="S8030" s="123"/>
      <c r="U8030" s="124"/>
      <c r="V8030" s="124"/>
    </row>
    <row r="8031" spans="1:22" s="121" customFormat="1">
      <c r="A8031" s="152"/>
      <c r="B8031" s="150"/>
      <c r="C8031" s="122"/>
      <c r="G8031" s="120"/>
      <c r="H8031" s="120"/>
      <c r="I8031" s="120"/>
      <c r="J8031" s="122"/>
      <c r="K8031" s="120"/>
      <c r="L8031" s="120"/>
      <c r="S8031" s="123"/>
      <c r="U8031" s="124"/>
      <c r="V8031" s="124"/>
    </row>
    <row r="8032" spans="1:22" s="121" customFormat="1">
      <c r="A8032" s="152"/>
      <c r="B8032" s="150"/>
      <c r="C8032" s="122"/>
      <c r="G8032" s="120"/>
      <c r="H8032" s="120"/>
      <c r="I8032" s="120"/>
      <c r="J8032" s="122"/>
      <c r="K8032" s="120"/>
      <c r="L8032" s="120"/>
      <c r="S8032" s="123"/>
      <c r="U8032" s="124"/>
      <c r="V8032" s="124"/>
    </row>
    <row r="8033" spans="1:22" s="121" customFormat="1">
      <c r="A8033" s="152"/>
      <c r="B8033" s="150"/>
      <c r="C8033" s="122"/>
      <c r="G8033" s="120"/>
      <c r="H8033" s="120"/>
      <c r="I8033" s="120"/>
      <c r="J8033" s="122"/>
      <c r="K8033" s="120"/>
      <c r="L8033" s="120"/>
      <c r="S8033" s="123"/>
      <c r="U8033" s="124"/>
      <c r="V8033" s="124"/>
    </row>
    <row r="8034" spans="1:22" s="121" customFormat="1">
      <c r="A8034" s="152"/>
      <c r="B8034" s="150"/>
      <c r="C8034" s="122"/>
      <c r="G8034" s="120"/>
      <c r="H8034" s="120"/>
      <c r="I8034" s="120"/>
      <c r="J8034" s="122"/>
      <c r="K8034" s="120"/>
      <c r="L8034" s="120"/>
      <c r="S8034" s="123"/>
      <c r="U8034" s="124"/>
      <c r="V8034" s="124"/>
    </row>
    <row r="8035" spans="1:22" s="121" customFormat="1">
      <c r="A8035" s="152"/>
      <c r="B8035" s="150"/>
      <c r="C8035" s="122"/>
      <c r="G8035" s="120"/>
      <c r="H8035" s="120"/>
      <c r="I8035" s="120"/>
      <c r="J8035" s="122"/>
      <c r="K8035" s="120"/>
      <c r="L8035" s="120"/>
      <c r="S8035" s="123"/>
      <c r="U8035" s="124"/>
      <c r="V8035" s="124"/>
    </row>
    <row r="8036" spans="1:22" s="121" customFormat="1">
      <c r="A8036" s="152"/>
      <c r="B8036" s="150"/>
      <c r="C8036" s="122"/>
      <c r="G8036" s="120"/>
      <c r="H8036" s="120"/>
      <c r="I8036" s="120"/>
      <c r="J8036" s="122"/>
      <c r="K8036" s="120"/>
      <c r="L8036" s="120"/>
      <c r="S8036" s="123"/>
      <c r="U8036" s="124"/>
      <c r="V8036" s="124"/>
    </row>
    <row r="8037" spans="1:22" s="121" customFormat="1">
      <c r="A8037" s="152"/>
      <c r="B8037" s="150"/>
      <c r="C8037" s="122"/>
      <c r="G8037" s="120"/>
      <c r="H8037" s="120"/>
      <c r="I8037" s="120"/>
      <c r="J8037" s="122"/>
      <c r="K8037" s="120"/>
      <c r="L8037" s="120"/>
      <c r="S8037" s="123"/>
      <c r="U8037" s="124"/>
      <c r="V8037" s="124"/>
    </row>
    <row r="8038" spans="1:22" s="121" customFormat="1">
      <c r="A8038" s="152"/>
      <c r="B8038" s="150"/>
      <c r="C8038" s="122"/>
      <c r="G8038" s="120"/>
      <c r="H8038" s="120"/>
      <c r="I8038" s="120"/>
      <c r="J8038" s="122"/>
      <c r="K8038" s="120"/>
      <c r="L8038" s="120"/>
      <c r="S8038" s="123"/>
      <c r="U8038" s="124"/>
      <c r="V8038" s="124"/>
    </row>
    <row r="8039" spans="1:22" s="121" customFormat="1">
      <c r="A8039" s="152"/>
      <c r="B8039" s="150"/>
      <c r="C8039" s="122"/>
      <c r="G8039" s="120"/>
      <c r="H8039" s="120"/>
      <c r="I8039" s="120"/>
      <c r="J8039" s="122"/>
      <c r="K8039" s="120"/>
      <c r="L8039" s="120"/>
      <c r="S8039" s="123"/>
      <c r="U8039" s="124"/>
      <c r="V8039" s="124"/>
    </row>
    <row r="8040" spans="1:22" s="121" customFormat="1">
      <c r="A8040" s="152"/>
      <c r="B8040" s="150"/>
      <c r="C8040" s="122"/>
      <c r="G8040" s="120"/>
      <c r="H8040" s="120"/>
      <c r="I8040" s="120"/>
      <c r="J8040" s="122"/>
      <c r="K8040" s="120"/>
      <c r="L8040" s="120"/>
      <c r="S8040" s="123"/>
      <c r="U8040" s="124"/>
      <c r="V8040" s="124"/>
    </row>
    <row r="8041" spans="1:22" s="121" customFormat="1">
      <c r="A8041" s="152"/>
      <c r="B8041" s="150"/>
      <c r="C8041" s="122"/>
      <c r="G8041" s="120"/>
      <c r="H8041" s="120"/>
      <c r="I8041" s="120"/>
      <c r="J8041" s="122"/>
      <c r="K8041" s="120"/>
      <c r="L8041" s="120"/>
      <c r="S8041" s="123"/>
      <c r="U8041" s="124"/>
      <c r="V8041" s="124"/>
    </row>
    <row r="8042" spans="1:22" s="121" customFormat="1">
      <c r="A8042" s="152"/>
      <c r="B8042" s="150"/>
      <c r="C8042" s="122"/>
      <c r="G8042" s="120"/>
      <c r="H8042" s="120"/>
      <c r="I8042" s="120"/>
      <c r="J8042" s="122"/>
      <c r="K8042" s="120"/>
      <c r="L8042" s="120"/>
      <c r="S8042" s="123"/>
      <c r="U8042" s="124"/>
      <c r="V8042" s="124"/>
    </row>
    <row r="8043" spans="1:22" s="121" customFormat="1">
      <c r="A8043" s="152"/>
      <c r="B8043" s="150"/>
      <c r="C8043" s="122"/>
      <c r="G8043" s="120"/>
      <c r="H8043" s="120"/>
      <c r="I8043" s="120"/>
      <c r="J8043" s="122"/>
      <c r="K8043" s="120"/>
      <c r="L8043" s="120"/>
      <c r="S8043" s="123"/>
      <c r="U8043" s="124"/>
      <c r="V8043" s="124"/>
    </row>
    <row r="8044" spans="1:22" s="121" customFormat="1">
      <c r="A8044" s="152"/>
      <c r="B8044" s="150"/>
      <c r="C8044" s="122"/>
      <c r="G8044" s="120"/>
      <c r="H8044" s="120"/>
      <c r="I8044" s="120"/>
      <c r="J8044" s="122"/>
      <c r="K8044" s="120"/>
      <c r="L8044" s="120"/>
      <c r="S8044" s="123"/>
      <c r="U8044" s="124"/>
      <c r="V8044" s="124"/>
    </row>
    <row r="8045" spans="1:22" s="121" customFormat="1">
      <c r="A8045" s="152"/>
      <c r="B8045" s="150"/>
      <c r="C8045" s="122"/>
      <c r="G8045" s="120"/>
      <c r="H8045" s="120"/>
      <c r="I8045" s="120"/>
      <c r="J8045" s="122"/>
      <c r="K8045" s="120"/>
      <c r="L8045" s="120"/>
      <c r="S8045" s="123"/>
      <c r="U8045" s="124"/>
      <c r="V8045" s="124"/>
    </row>
    <row r="8046" spans="1:22" s="121" customFormat="1">
      <c r="A8046" s="152"/>
      <c r="B8046" s="150"/>
      <c r="C8046" s="122"/>
      <c r="G8046" s="120"/>
      <c r="H8046" s="120"/>
      <c r="I8046" s="120"/>
      <c r="J8046" s="122"/>
      <c r="K8046" s="120"/>
      <c r="L8046" s="120"/>
      <c r="S8046" s="123"/>
      <c r="U8046" s="124"/>
      <c r="V8046" s="124"/>
    </row>
    <row r="8047" spans="1:22" s="121" customFormat="1">
      <c r="A8047" s="152"/>
      <c r="B8047" s="150"/>
      <c r="C8047" s="122"/>
      <c r="G8047" s="120"/>
      <c r="H8047" s="120"/>
      <c r="I8047" s="120"/>
      <c r="J8047" s="122"/>
      <c r="K8047" s="120"/>
      <c r="L8047" s="120"/>
      <c r="S8047" s="123"/>
      <c r="U8047" s="124"/>
      <c r="V8047" s="124"/>
    </row>
    <row r="8048" spans="1:22" s="121" customFormat="1">
      <c r="A8048" s="152"/>
      <c r="B8048" s="150"/>
      <c r="C8048" s="122"/>
      <c r="G8048" s="120"/>
      <c r="H8048" s="120"/>
      <c r="I8048" s="120"/>
      <c r="J8048" s="122"/>
      <c r="K8048" s="120"/>
      <c r="L8048" s="120"/>
      <c r="S8048" s="123"/>
      <c r="U8048" s="124"/>
      <c r="V8048" s="124"/>
    </row>
    <row r="8049" spans="1:22" s="121" customFormat="1">
      <c r="A8049" s="152"/>
      <c r="B8049" s="150"/>
      <c r="C8049" s="122"/>
      <c r="G8049" s="120"/>
      <c r="H8049" s="120"/>
      <c r="I8049" s="120"/>
      <c r="J8049" s="122"/>
      <c r="K8049" s="120"/>
      <c r="L8049" s="120"/>
      <c r="S8049" s="123"/>
      <c r="U8049" s="124"/>
      <c r="V8049" s="124"/>
    </row>
    <row r="8050" spans="1:22" s="121" customFormat="1">
      <c r="A8050" s="152"/>
      <c r="B8050" s="150"/>
      <c r="C8050" s="122"/>
      <c r="G8050" s="120"/>
      <c r="H8050" s="120"/>
      <c r="I8050" s="120"/>
      <c r="J8050" s="122"/>
      <c r="K8050" s="120"/>
      <c r="L8050" s="120"/>
      <c r="S8050" s="123"/>
      <c r="U8050" s="124"/>
      <c r="V8050" s="124"/>
    </row>
    <row r="8051" spans="1:22" s="121" customFormat="1">
      <c r="A8051" s="152"/>
      <c r="B8051" s="150"/>
      <c r="C8051" s="122"/>
      <c r="G8051" s="120"/>
      <c r="H8051" s="120"/>
      <c r="I8051" s="120"/>
      <c r="J8051" s="122"/>
      <c r="K8051" s="120"/>
      <c r="L8051" s="120"/>
      <c r="S8051" s="123"/>
      <c r="U8051" s="124"/>
      <c r="V8051" s="124"/>
    </row>
    <row r="8052" spans="1:22" s="121" customFormat="1">
      <c r="A8052" s="152"/>
      <c r="B8052" s="150"/>
      <c r="C8052" s="122"/>
      <c r="G8052" s="120"/>
      <c r="H8052" s="120"/>
      <c r="I8052" s="120"/>
      <c r="J8052" s="122"/>
      <c r="K8052" s="120"/>
      <c r="L8052" s="120"/>
      <c r="S8052" s="123"/>
      <c r="U8052" s="124"/>
      <c r="V8052" s="124"/>
    </row>
    <row r="8053" spans="1:22" s="121" customFormat="1">
      <c r="A8053" s="152"/>
      <c r="B8053" s="150"/>
      <c r="C8053" s="122"/>
      <c r="G8053" s="120"/>
      <c r="H8053" s="120"/>
      <c r="I8053" s="120"/>
      <c r="J8053" s="122"/>
      <c r="K8053" s="120"/>
      <c r="L8053" s="120"/>
      <c r="S8053" s="123"/>
      <c r="U8053" s="124"/>
      <c r="V8053" s="124"/>
    </row>
    <row r="8054" spans="1:22" s="121" customFormat="1">
      <c r="A8054" s="152"/>
      <c r="B8054" s="150"/>
      <c r="C8054" s="122"/>
      <c r="G8054" s="120"/>
      <c r="H8054" s="120"/>
      <c r="I8054" s="120"/>
      <c r="J8054" s="122"/>
      <c r="K8054" s="120"/>
      <c r="L8054" s="120"/>
      <c r="S8054" s="123"/>
      <c r="U8054" s="124"/>
      <c r="V8054" s="124"/>
    </row>
    <row r="8055" spans="1:22" s="121" customFormat="1">
      <c r="A8055" s="152"/>
      <c r="B8055" s="150"/>
      <c r="C8055" s="122"/>
      <c r="G8055" s="120"/>
      <c r="H8055" s="120"/>
      <c r="I8055" s="120"/>
      <c r="J8055" s="122"/>
      <c r="K8055" s="120"/>
      <c r="L8055" s="120"/>
      <c r="S8055" s="123"/>
      <c r="U8055" s="124"/>
      <c r="V8055" s="124"/>
    </row>
    <row r="8056" spans="1:22" s="121" customFormat="1">
      <c r="A8056" s="152"/>
      <c r="B8056" s="150"/>
      <c r="C8056" s="122"/>
      <c r="G8056" s="120"/>
      <c r="H8056" s="120"/>
      <c r="I8056" s="120"/>
      <c r="J8056" s="122"/>
      <c r="K8056" s="120"/>
      <c r="L8056" s="120"/>
      <c r="S8056" s="123"/>
      <c r="U8056" s="124"/>
      <c r="V8056" s="124"/>
    </row>
    <row r="8057" spans="1:22" s="121" customFormat="1">
      <c r="A8057" s="152"/>
      <c r="B8057" s="150"/>
      <c r="C8057" s="122"/>
      <c r="G8057" s="120"/>
      <c r="H8057" s="120"/>
      <c r="I8057" s="120"/>
      <c r="J8057" s="122"/>
      <c r="K8057" s="120"/>
      <c r="L8057" s="120"/>
      <c r="S8057" s="123"/>
      <c r="U8057" s="124"/>
      <c r="V8057" s="124"/>
    </row>
    <row r="8058" spans="1:22" s="121" customFormat="1">
      <c r="A8058" s="152"/>
      <c r="B8058" s="150"/>
      <c r="C8058" s="122"/>
      <c r="G8058" s="120"/>
      <c r="H8058" s="120"/>
      <c r="I8058" s="120"/>
      <c r="J8058" s="122"/>
      <c r="K8058" s="120"/>
      <c r="L8058" s="120"/>
      <c r="S8058" s="123"/>
      <c r="U8058" s="124"/>
      <c r="V8058" s="124"/>
    </row>
    <row r="8059" spans="1:22" s="121" customFormat="1">
      <c r="A8059" s="152"/>
      <c r="B8059" s="150"/>
      <c r="C8059" s="122"/>
      <c r="G8059" s="120"/>
      <c r="H8059" s="120"/>
      <c r="I8059" s="120"/>
      <c r="J8059" s="122"/>
      <c r="K8059" s="120"/>
      <c r="L8059" s="120"/>
      <c r="S8059" s="123"/>
      <c r="U8059" s="124"/>
      <c r="V8059" s="124"/>
    </row>
    <row r="8060" spans="1:22" s="121" customFormat="1">
      <c r="A8060" s="152"/>
      <c r="B8060" s="150"/>
      <c r="C8060" s="122"/>
      <c r="G8060" s="120"/>
      <c r="H8060" s="120"/>
      <c r="I8060" s="120"/>
      <c r="J8060" s="122"/>
      <c r="K8060" s="120"/>
      <c r="L8060" s="120"/>
      <c r="S8060" s="123"/>
      <c r="U8060" s="124"/>
      <c r="V8060" s="124"/>
    </row>
    <row r="8061" spans="1:22" s="121" customFormat="1">
      <c r="A8061" s="152"/>
      <c r="B8061" s="150"/>
      <c r="C8061" s="122"/>
      <c r="G8061" s="120"/>
      <c r="H8061" s="120"/>
      <c r="I8061" s="120"/>
      <c r="J8061" s="122"/>
      <c r="K8061" s="120"/>
      <c r="L8061" s="120"/>
      <c r="S8061" s="123"/>
      <c r="U8061" s="124"/>
      <c r="V8061" s="124"/>
    </row>
    <row r="8062" spans="1:22" s="121" customFormat="1">
      <c r="A8062" s="152"/>
      <c r="B8062" s="150"/>
      <c r="C8062" s="122"/>
      <c r="G8062" s="120"/>
      <c r="H8062" s="120"/>
      <c r="I8062" s="120"/>
      <c r="J8062" s="122"/>
      <c r="K8062" s="120"/>
      <c r="L8062" s="120"/>
      <c r="S8062" s="123"/>
      <c r="U8062" s="124"/>
      <c r="V8062" s="124"/>
    </row>
    <row r="8063" spans="1:22" s="121" customFormat="1">
      <c r="A8063" s="152"/>
      <c r="B8063" s="150"/>
      <c r="C8063" s="122"/>
      <c r="G8063" s="120"/>
      <c r="H8063" s="120"/>
      <c r="I8063" s="120"/>
      <c r="J8063" s="122"/>
      <c r="K8063" s="120"/>
      <c r="L8063" s="120"/>
      <c r="S8063" s="123"/>
      <c r="U8063" s="124"/>
      <c r="V8063" s="124"/>
    </row>
    <row r="8064" spans="1:22" s="121" customFormat="1">
      <c r="A8064" s="152"/>
      <c r="B8064" s="150"/>
      <c r="C8064" s="122"/>
      <c r="G8064" s="120"/>
      <c r="H8064" s="120"/>
      <c r="I8064" s="120"/>
      <c r="J8064" s="122"/>
      <c r="K8064" s="120"/>
      <c r="L8064" s="120"/>
      <c r="S8064" s="123"/>
      <c r="U8064" s="124"/>
      <c r="V8064" s="124"/>
    </row>
    <row r="8065" spans="1:22" s="121" customFormat="1">
      <c r="A8065" s="152"/>
      <c r="B8065" s="150"/>
      <c r="C8065" s="122"/>
      <c r="G8065" s="120"/>
      <c r="H8065" s="120"/>
      <c r="I8065" s="120"/>
      <c r="J8065" s="122"/>
      <c r="K8065" s="120"/>
      <c r="L8065" s="120"/>
      <c r="S8065" s="123"/>
      <c r="U8065" s="124"/>
      <c r="V8065" s="124"/>
    </row>
    <row r="8066" spans="1:22" s="121" customFormat="1">
      <c r="A8066" s="152"/>
      <c r="B8066" s="150"/>
      <c r="C8066" s="122"/>
      <c r="G8066" s="120"/>
      <c r="H8066" s="120"/>
      <c r="I8066" s="120"/>
      <c r="J8066" s="122"/>
      <c r="K8066" s="120"/>
      <c r="L8066" s="120"/>
      <c r="S8066" s="123"/>
      <c r="U8066" s="124"/>
      <c r="V8066" s="124"/>
    </row>
    <row r="8067" spans="1:22" s="121" customFormat="1">
      <c r="A8067" s="152"/>
      <c r="B8067" s="150"/>
      <c r="C8067" s="122"/>
      <c r="G8067" s="120"/>
      <c r="H8067" s="120"/>
      <c r="I8067" s="120"/>
      <c r="J8067" s="122"/>
      <c r="K8067" s="120"/>
      <c r="L8067" s="120"/>
      <c r="S8067" s="123"/>
      <c r="U8067" s="124"/>
      <c r="V8067" s="124"/>
    </row>
    <row r="8068" spans="1:22" s="121" customFormat="1">
      <c r="A8068" s="152"/>
      <c r="B8068" s="150"/>
      <c r="C8068" s="122"/>
      <c r="G8068" s="120"/>
      <c r="H8068" s="120"/>
      <c r="I8068" s="120"/>
      <c r="J8068" s="122"/>
      <c r="K8068" s="120"/>
      <c r="L8068" s="120"/>
      <c r="S8068" s="123"/>
      <c r="U8068" s="124"/>
      <c r="V8068" s="124"/>
    </row>
    <row r="8069" spans="1:22" s="121" customFormat="1">
      <c r="A8069" s="152"/>
      <c r="B8069" s="150"/>
      <c r="C8069" s="122"/>
      <c r="G8069" s="120"/>
      <c r="H8069" s="120"/>
      <c r="I8069" s="120"/>
      <c r="J8069" s="122"/>
      <c r="K8069" s="120"/>
      <c r="L8069" s="120"/>
      <c r="S8069" s="123"/>
      <c r="U8069" s="124"/>
      <c r="V8069" s="124"/>
    </row>
    <row r="8070" spans="1:22" s="121" customFormat="1">
      <c r="A8070" s="152"/>
      <c r="B8070" s="150"/>
      <c r="C8070" s="122"/>
      <c r="G8070" s="120"/>
      <c r="H8070" s="120"/>
      <c r="I8070" s="120"/>
      <c r="J8070" s="122"/>
      <c r="K8070" s="120"/>
      <c r="L8070" s="120"/>
      <c r="S8070" s="123"/>
      <c r="U8070" s="124"/>
      <c r="V8070" s="124"/>
    </row>
    <row r="8071" spans="1:22" s="121" customFormat="1">
      <c r="A8071" s="152"/>
      <c r="B8071" s="150"/>
      <c r="C8071" s="122"/>
      <c r="G8071" s="120"/>
      <c r="H8071" s="120"/>
      <c r="I8071" s="120"/>
      <c r="J8071" s="122"/>
      <c r="K8071" s="120"/>
      <c r="L8071" s="120"/>
      <c r="S8071" s="123"/>
      <c r="U8071" s="124"/>
      <c r="V8071" s="124"/>
    </row>
    <row r="8072" spans="1:22" s="121" customFormat="1">
      <c r="A8072" s="152"/>
      <c r="B8072" s="150"/>
      <c r="C8072" s="122"/>
      <c r="G8072" s="120"/>
      <c r="H8072" s="120"/>
      <c r="I8072" s="120"/>
      <c r="J8072" s="122"/>
      <c r="K8072" s="120"/>
      <c r="L8072" s="120"/>
      <c r="S8072" s="123"/>
      <c r="U8072" s="124"/>
      <c r="V8072" s="124"/>
    </row>
    <row r="8073" spans="1:22" s="121" customFormat="1">
      <c r="A8073" s="152"/>
      <c r="B8073" s="150"/>
      <c r="C8073" s="122"/>
      <c r="G8073" s="120"/>
      <c r="H8073" s="120"/>
      <c r="I8073" s="120"/>
      <c r="J8073" s="122"/>
      <c r="K8073" s="120"/>
      <c r="L8073" s="120"/>
      <c r="S8073" s="123"/>
      <c r="U8073" s="124"/>
      <c r="V8073" s="124"/>
    </row>
    <row r="8074" spans="1:22" s="121" customFormat="1">
      <c r="A8074" s="152"/>
      <c r="B8074" s="150"/>
      <c r="C8074" s="122"/>
      <c r="G8074" s="120"/>
      <c r="H8074" s="120"/>
      <c r="I8074" s="120"/>
      <c r="J8074" s="122"/>
      <c r="K8074" s="120"/>
      <c r="L8074" s="120"/>
      <c r="S8074" s="123"/>
      <c r="U8074" s="124"/>
      <c r="V8074" s="124"/>
    </row>
    <row r="8075" spans="1:22" s="121" customFormat="1">
      <c r="A8075" s="152"/>
      <c r="B8075" s="150"/>
      <c r="C8075" s="122"/>
      <c r="G8075" s="120"/>
      <c r="H8075" s="120"/>
      <c r="I8075" s="120"/>
      <c r="J8075" s="122"/>
      <c r="K8075" s="120"/>
      <c r="L8075" s="120"/>
      <c r="S8075" s="123"/>
      <c r="U8075" s="124"/>
      <c r="V8075" s="124"/>
    </row>
    <row r="8076" spans="1:22" s="121" customFormat="1">
      <c r="A8076" s="152"/>
      <c r="B8076" s="150"/>
      <c r="C8076" s="122"/>
      <c r="G8076" s="120"/>
      <c r="H8076" s="120"/>
      <c r="I8076" s="120"/>
      <c r="J8076" s="122"/>
      <c r="K8076" s="120"/>
      <c r="L8076" s="120"/>
      <c r="S8076" s="123"/>
      <c r="U8076" s="124"/>
      <c r="V8076" s="124"/>
    </row>
    <row r="8077" spans="1:22" s="121" customFormat="1">
      <c r="A8077" s="152"/>
      <c r="B8077" s="150"/>
      <c r="C8077" s="122"/>
      <c r="G8077" s="120"/>
      <c r="H8077" s="120"/>
      <c r="I8077" s="120"/>
      <c r="J8077" s="122"/>
      <c r="K8077" s="120"/>
      <c r="L8077" s="120"/>
      <c r="S8077" s="123"/>
      <c r="U8077" s="124"/>
      <c r="V8077" s="124"/>
    </row>
    <row r="8078" spans="1:22" s="121" customFormat="1">
      <c r="A8078" s="152"/>
      <c r="B8078" s="150"/>
      <c r="C8078" s="122"/>
      <c r="G8078" s="120"/>
      <c r="H8078" s="120"/>
      <c r="I8078" s="120"/>
      <c r="J8078" s="122"/>
      <c r="K8078" s="120"/>
      <c r="L8078" s="120"/>
      <c r="S8078" s="123"/>
      <c r="U8078" s="124"/>
      <c r="V8078" s="124"/>
    </row>
    <row r="8079" spans="1:22" s="121" customFormat="1">
      <c r="A8079" s="152"/>
      <c r="B8079" s="150"/>
      <c r="C8079" s="122"/>
      <c r="G8079" s="120"/>
      <c r="H8079" s="120"/>
      <c r="I8079" s="120"/>
      <c r="J8079" s="122"/>
      <c r="K8079" s="120"/>
      <c r="L8079" s="120"/>
      <c r="S8079" s="123"/>
      <c r="U8079" s="124"/>
      <c r="V8079" s="124"/>
    </row>
    <row r="8080" spans="1:22" s="121" customFormat="1">
      <c r="A8080" s="152"/>
      <c r="B8080" s="150"/>
      <c r="C8080" s="122"/>
      <c r="G8080" s="120"/>
      <c r="H8080" s="120"/>
      <c r="I8080" s="120"/>
      <c r="J8080" s="122"/>
      <c r="K8080" s="120"/>
      <c r="L8080" s="120"/>
      <c r="S8080" s="123"/>
      <c r="U8080" s="124"/>
      <c r="V8080" s="124"/>
    </row>
    <row r="8081" spans="1:22" s="121" customFormat="1">
      <c r="A8081" s="152"/>
      <c r="B8081" s="150"/>
      <c r="C8081" s="122"/>
      <c r="G8081" s="120"/>
      <c r="H8081" s="120"/>
      <c r="I8081" s="120"/>
      <c r="J8081" s="122"/>
      <c r="K8081" s="120"/>
      <c r="L8081" s="120"/>
      <c r="S8081" s="123"/>
      <c r="U8081" s="124"/>
      <c r="V8081" s="124"/>
    </row>
    <row r="8082" spans="1:22" s="121" customFormat="1">
      <c r="A8082" s="152"/>
      <c r="B8082" s="150"/>
      <c r="C8082" s="122"/>
      <c r="G8082" s="120"/>
      <c r="H8082" s="120"/>
      <c r="I8082" s="120"/>
      <c r="J8082" s="122"/>
      <c r="K8082" s="120"/>
      <c r="L8082" s="120"/>
      <c r="S8082" s="123"/>
      <c r="U8082" s="124"/>
      <c r="V8082" s="124"/>
    </row>
    <row r="8083" spans="1:22" s="121" customFormat="1">
      <c r="A8083" s="152"/>
      <c r="B8083" s="150"/>
      <c r="C8083" s="122"/>
      <c r="G8083" s="120"/>
      <c r="H8083" s="120"/>
      <c r="I8083" s="120"/>
      <c r="J8083" s="122"/>
      <c r="K8083" s="120"/>
      <c r="L8083" s="120"/>
      <c r="S8083" s="123"/>
      <c r="U8083" s="124"/>
      <c r="V8083" s="124"/>
    </row>
    <row r="8084" spans="1:22" s="121" customFormat="1">
      <c r="A8084" s="152"/>
      <c r="B8084" s="150"/>
      <c r="C8084" s="122"/>
      <c r="G8084" s="120"/>
      <c r="H8084" s="120"/>
      <c r="I8084" s="120"/>
      <c r="J8084" s="122"/>
      <c r="K8084" s="120"/>
      <c r="L8084" s="120"/>
      <c r="S8084" s="123"/>
      <c r="U8084" s="124"/>
      <c r="V8084" s="124"/>
    </row>
    <row r="8085" spans="1:22" s="121" customFormat="1">
      <c r="A8085" s="152"/>
      <c r="B8085" s="150"/>
      <c r="C8085" s="122"/>
      <c r="G8085" s="120"/>
      <c r="H8085" s="120"/>
      <c r="I8085" s="120"/>
      <c r="J8085" s="122"/>
      <c r="K8085" s="120"/>
      <c r="L8085" s="120"/>
      <c r="S8085" s="123"/>
      <c r="U8085" s="124"/>
      <c r="V8085" s="124"/>
    </row>
    <row r="8086" spans="1:22" s="121" customFormat="1">
      <c r="A8086" s="152"/>
      <c r="B8086" s="150"/>
      <c r="C8086" s="122"/>
      <c r="G8086" s="120"/>
      <c r="H8086" s="120"/>
      <c r="I8086" s="120"/>
      <c r="J8086" s="122"/>
      <c r="K8086" s="120"/>
      <c r="L8086" s="120"/>
      <c r="S8086" s="123"/>
      <c r="U8086" s="124"/>
      <c r="V8086" s="124"/>
    </row>
    <row r="8087" spans="1:22" s="121" customFormat="1">
      <c r="A8087" s="152"/>
      <c r="B8087" s="150"/>
      <c r="C8087" s="122"/>
      <c r="G8087" s="120"/>
      <c r="H8087" s="120"/>
      <c r="I8087" s="120"/>
      <c r="J8087" s="122"/>
      <c r="K8087" s="120"/>
      <c r="L8087" s="120"/>
      <c r="S8087" s="123"/>
      <c r="U8087" s="124"/>
      <c r="V8087" s="124"/>
    </row>
    <row r="8088" spans="1:22" s="121" customFormat="1">
      <c r="A8088" s="152"/>
      <c r="B8088" s="150"/>
      <c r="C8088" s="122"/>
      <c r="G8088" s="120"/>
      <c r="H8088" s="120"/>
      <c r="I8088" s="120"/>
      <c r="J8088" s="122"/>
      <c r="K8088" s="120"/>
      <c r="L8088" s="120"/>
      <c r="S8088" s="123"/>
      <c r="U8088" s="124"/>
      <c r="V8088" s="124"/>
    </row>
    <row r="8089" spans="1:22" s="121" customFormat="1">
      <c r="A8089" s="152"/>
      <c r="B8089" s="150"/>
      <c r="C8089" s="122"/>
      <c r="G8089" s="120"/>
      <c r="H8089" s="120"/>
      <c r="I8089" s="120"/>
      <c r="J8089" s="122"/>
      <c r="K8089" s="120"/>
      <c r="L8089" s="120"/>
      <c r="S8089" s="123"/>
      <c r="U8089" s="124"/>
      <c r="V8089" s="124"/>
    </row>
    <row r="8090" spans="1:22" s="121" customFormat="1">
      <c r="A8090" s="152"/>
      <c r="B8090" s="150"/>
      <c r="C8090" s="122"/>
      <c r="G8090" s="120"/>
      <c r="H8090" s="120"/>
      <c r="I8090" s="120"/>
      <c r="J8090" s="122"/>
      <c r="K8090" s="120"/>
      <c r="L8090" s="120"/>
      <c r="S8090" s="123"/>
      <c r="U8090" s="124"/>
      <c r="V8090" s="124"/>
    </row>
    <row r="8091" spans="1:22" s="121" customFormat="1">
      <c r="A8091" s="152"/>
      <c r="B8091" s="150"/>
      <c r="C8091" s="122"/>
      <c r="G8091" s="120"/>
      <c r="H8091" s="120"/>
      <c r="I8091" s="120"/>
      <c r="J8091" s="122"/>
      <c r="K8091" s="120"/>
      <c r="L8091" s="120"/>
      <c r="S8091" s="123"/>
      <c r="U8091" s="124"/>
      <c r="V8091" s="124"/>
    </row>
    <row r="8092" spans="1:22" s="121" customFormat="1">
      <c r="A8092" s="152"/>
      <c r="B8092" s="150"/>
      <c r="C8092" s="122"/>
      <c r="G8092" s="120"/>
      <c r="H8092" s="120"/>
      <c r="I8092" s="120"/>
      <c r="J8092" s="122"/>
      <c r="K8092" s="120"/>
      <c r="L8092" s="120"/>
      <c r="S8092" s="123"/>
      <c r="U8092" s="124"/>
      <c r="V8092" s="124"/>
    </row>
    <row r="8093" spans="1:22" s="121" customFormat="1">
      <c r="A8093" s="152"/>
      <c r="B8093" s="150"/>
      <c r="C8093" s="122"/>
      <c r="G8093" s="120"/>
      <c r="H8093" s="120"/>
      <c r="I8093" s="120"/>
      <c r="J8093" s="122"/>
      <c r="K8093" s="120"/>
      <c r="L8093" s="120"/>
      <c r="S8093" s="123"/>
      <c r="U8093" s="124"/>
      <c r="V8093" s="124"/>
    </row>
    <row r="8094" spans="1:22" s="121" customFormat="1">
      <c r="A8094" s="152"/>
      <c r="B8094" s="150"/>
      <c r="C8094" s="122"/>
      <c r="G8094" s="120"/>
      <c r="H8094" s="120"/>
      <c r="I8094" s="120"/>
      <c r="J8094" s="122"/>
      <c r="K8094" s="120"/>
      <c r="L8094" s="120"/>
      <c r="S8094" s="123"/>
      <c r="U8094" s="124"/>
      <c r="V8094" s="124"/>
    </row>
    <row r="8095" spans="1:22" s="121" customFormat="1">
      <c r="A8095" s="152"/>
      <c r="B8095" s="150"/>
      <c r="C8095" s="122"/>
      <c r="G8095" s="120"/>
      <c r="H8095" s="120"/>
      <c r="I8095" s="120"/>
      <c r="J8095" s="122"/>
      <c r="K8095" s="120"/>
      <c r="L8095" s="120"/>
      <c r="S8095" s="123"/>
      <c r="U8095" s="124"/>
      <c r="V8095" s="124"/>
    </row>
    <row r="8096" spans="1:22" s="121" customFormat="1">
      <c r="A8096" s="152"/>
      <c r="B8096" s="150"/>
      <c r="C8096" s="122"/>
      <c r="G8096" s="120"/>
      <c r="H8096" s="120"/>
      <c r="I8096" s="120"/>
      <c r="J8096" s="122"/>
      <c r="K8096" s="120"/>
      <c r="L8096" s="120"/>
      <c r="S8096" s="123"/>
      <c r="U8096" s="124"/>
      <c r="V8096" s="124"/>
    </row>
    <row r="8097" spans="1:22" s="121" customFormat="1">
      <c r="A8097" s="152"/>
      <c r="B8097" s="150"/>
      <c r="C8097" s="122"/>
      <c r="G8097" s="120"/>
      <c r="H8097" s="120"/>
      <c r="I8097" s="120"/>
      <c r="J8097" s="122"/>
      <c r="K8097" s="120"/>
      <c r="L8097" s="120"/>
      <c r="S8097" s="123"/>
      <c r="U8097" s="124"/>
      <c r="V8097" s="124"/>
    </row>
    <row r="8098" spans="1:22" s="121" customFormat="1">
      <c r="A8098" s="152"/>
      <c r="B8098" s="150"/>
      <c r="C8098" s="122"/>
      <c r="G8098" s="120"/>
      <c r="H8098" s="120"/>
      <c r="I8098" s="120"/>
      <c r="J8098" s="122"/>
      <c r="K8098" s="120"/>
      <c r="L8098" s="120"/>
      <c r="S8098" s="123"/>
      <c r="U8098" s="124"/>
      <c r="V8098" s="124"/>
    </row>
    <row r="8099" spans="1:22" s="121" customFormat="1">
      <c r="A8099" s="152"/>
      <c r="B8099" s="150"/>
      <c r="C8099" s="122"/>
      <c r="G8099" s="120"/>
      <c r="H8099" s="120"/>
      <c r="I8099" s="120"/>
      <c r="J8099" s="122"/>
      <c r="K8099" s="120"/>
      <c r="L8099" s="120"/>
      <c r="S8099" s="123"/>
      <c r="U8099" s="124"/>
      <c r="V8099" s="124"/>
    </row>
    <row r="8100" spans="1:22" s="121" customFormat="1">
      <c r="A8100" s="152"/>
      <c r="B8100" s="150"/>
      <c r="C8100" s="122"/>
      <c r="G8100" s="120"/>
      <c r="H8100" s="120"/>
      <c r="I8100" s="120"/>
      <c r="J8100" s="122"/>
      <c r="K8100" s="120"/>
      <c r="L8100" s="120"/>
      <c r="S8100" s="123"/>
      <c r="U8100" s="124"/>
      <c r="V8100" s="124"/>
    </row>
    <row r="8101" spans="1:22" s="121" customFormat="1">
      <c r="A8101" s="152"/>
      <c r="B8101" s="150"/>
      <c r="C8101" s="122"/>
      <c r="G8101" s="120"/>
      <c r="H8101" s="120"/>
      <c r="I8101" s="120"/>
      <c r="J8101" s="122"/>
      <c r="K8101" s="120"/>
      <c r="L8101" s="120"/>
      <c r="S8101" s="123"/>
      <c r="U8101" s="124"/>
      <c r="V8101" s="124"/>
    </row>
    <row r="8102" spans="1:22" s="121" customFormat="1">
      <c r="A8102" s="152"/>
      <c r="B8102" s="150"/>
      <c r="C8102" s="122"/>
      <c r="G8102" s="120"/>
      <c r="H8102" s="120"/>
      <c r="I8102" s="120"/>
      <c r="J8102" s="122"/>
      <c r="K8102" s="120"/>
      <c r="L8102" s="120"/>
      <c r="S8102" s="123"/>
      <c r="U8102" s="124"/>
      <c r="V8102" s="124"/>
    </row>
    <row r="8103" spans="1:22" s="121" customFormat="1">
      <c r="A8103" s="152"/>
      <c r="B8103" s="150"/>
      <c r="C8103" s="122"/>
      <c r="G8103" s="120"/>
      <c r="H8103" s="120"/>
      <c r="I8103" s="120"/>
      <c r="J8103" s="122"/>
      <c r="K8103" s="120"/>
      <c r="L8103" s="120"/>
      <c r="S8103" s="123"/>
      <c r="U8103" s="124"/>
      <c r="V8103" s="124"/>
    </row>
    <row r="8104" spans="1:22" s="121" customFormat="1">
      <c r="A8104" s="152"/>
      <c r="B8104" s="150"/>
      <c r="C8104" s="122"/>
      <c r="G8104" s="120"/>
      <c r="H8104" s="120"/>
      <c r="I8104" s="120"/>
      <c r="J8104" s="122"/>
      <c r="K8104" s="120"/>
      <c r="L8104" s="120"/>
      <c r="S8104" s="123"/>
      <c r="U8104" s="124"/>
      <c r="V8104" s="124"/>
    </row>
    <row r="8105" spans="1:22" s="121" customFormat="1">
      <c r="A8105" s="152"/>
      <c r="B8105" s="150"/>
      <c r="C8105" s="122"/>
      <c r="G8105" s="120"/>
      <c r="H8105" s="120"/>
      <c r="I8105" s="120"/>
      <c r="J8105" s="122"/>
      <c r="K8105" s="120"/>
      <c r="L8105" s="120"/>
      <c r="S8105" s="123"/>
      <c r="U8105" s="124"/>
      <c r="V8105" s="124"/>
    </row>
    <row r="8106" spans="1:22" s="121" customFormat="1">
      <c r="A8106" s="152"/>
      <c r="B8106" s="150"/>
      <c r="C8106" s="122"/>
      <c r="G8106" s="120"/>
      <c r="H8106" s="120"/>
      <c r="I8106" s="120"/>
      <c r="J8106" s="122"/>
      <c r="K8106" s="120"/>
      <c r="L8106" s="120"/>
      <c r="S8106" s="123"/>
      <c r="U8106" s="124"/>
      <c r="V8106" s="124"/>
    </row>
    <row r="8107" spans="1:22" s="121" customFormat="1">
      <c r="A8107" s="152"/>
      <c r="B8107" s="150"/>
      <c r="C8107" s="122"/>
      <c r="G8107" s="120"/>
      <c r="H8107" s="120"/>
      <c r="I8107" s="120"/>
      <c r="J8107" s="122"/>
      <c r="K8107" s="120"/>
      <c r="L8107" s="120"/>
      <c r="S8107" s="123"/>
      <c r="U8107" s="124"/>
      <c r="V8107" s="124"/>
    </row>
    <row r="8108" spans="1:22" s="121" customFormat="1">
      <c r="A8108" s="152"/>
      <c r="B8108" s="150"/>
      <c r="C8108" s="122"/>
      <c r="G8108" s="120"/>
      <c r="H8108" s="120"/>
      <c r="I8108" s="120"/>
      <c r="J8108" s="122"/>
      <c r="K8108" s="120"/>
      <c r="L8108" s="120"/>
      <c r="S8108" s="123"/>
      <c r="U8108" s="124"/>
      <c r="V8108" s="124"/>
    </row>
    <row r="8109" spans="1:22" s="121" customFormat="1">
      <c r="A8109" s="152"/>
      <c r="B8109" s="150"/>
      <c r="C8109" s="122"/>
      <c r="G8109" s="120"/>
      <c r="H8109" s="120"/>
      <c r="I8109" s="120"/>
      <c r="J8109" s="122"/>
      <c r="K8109" s="120"/>
      <c r="L8109" s="120"/>
      <c r="S8109" s="123"/>
      <c r="U8109" s="124"/>
      <c r="V8109" s="124"/>
    </row>
    <row r="8110" spans="1:22" s="121" customFormat="1">
      <c r="A8110" s="152"/>
      <c r="B8110" s="150"/>
      <c r="C8110" s="122"/>
      <c r="G8110" s="120"/>
      <c r="H8110" s="120"/>
      <c r="I8110" s="120"/>
      <c r="J8110" s="122"/>
      <c r="K8110" s="120"/>
      <c r="L8110" s="120"/>
      <c r="S8110" s="123"/>
      <c r="U8110" s="124"/>
      <c r="V8110" s="124"/>
    </row>
    <row r="8111" spans="1:22" s="121" customFormat="1">
      <c r="A8111" s="152"/>
      <c r="B8111" s="150"/>
      <c r="C8111" s="122"/>
      <c r="G8111" s="120"/>
      <c r="H8111" s="120"/>
      <c r="I8111" s="120"/>
      <c r="J8111" s="122"/>
      <c r="K8111" s="120"/>
      <c r="L8111" s="120"/>
      <c r="S8111" s="123"/>
      <c r="U8111" s="124"/>
      <c r="V8111" s="124"/>
    </row>
    <row r="8112" spans="1:22" s="121" customFormat="1">
      <c r="A8112" s="152"/>
      <c r="B8112" s="150"/>
      <c r="C8112" s="122"/>
      <c r="G8112" s="120"/>
      <c r="H8112" s="120"/>
      <c r="I8112" s="120"/>
      <c r="J8112" s="122"/>
      <c r="K8112" s="120"/>
      <c r="L8112" s="120"/>
      <c r="S8112" s="123"/>
      <c r="U8112" s="124"/>
      <c r="V8112" s="124"/>
    </row>
    <row r="8113" spans="1:22" s="121" customFormat="1">
      <c r="A8113" s="152"/>
      <c r="B8113" s="150"/>
      <c r="C8113" s="122"/>
      <c r="G8113" s="120"/>
      <c r="H8113" s="120"/>
      <c r="I8113" s="120"/>
      <c r="J8113" s="122"/>
      <c r="K8113" s="120"/>
      <c r="L8113" s="120"/>
      <c r="S8113" s="123"/>
      <c r="U8113" s="124"/>
      <c r="V8113" s="124"/>
    </row>
    <row r="8114" spans="1:22" s="121" customFormat="1">
      <c r="A8114" s="152"/>
      <c r="B8114" s="150"/>
      <c r="C8114" s="122"/>
      <c r="G8114" s="120"/>
      <c r="H8114" s="120"/>
      <c r="I8114" s="120"/>
      <c r="J8114" s="122"/>
      <c r="K8114" s="120"/>
      <c r="L8114" s="120"/>
      <c r="S8114" s="123"/>
      <c r="U8114" s="124"/>
      <c r="V8114" s="124"/>
    </row>
    <row r="8115" spans="1:22" s="121" customFormat="1">
      <c r="A8115" s="152"/>
      <c r="B8115" s="150"/>
      <c r="C8115" s="122"/>
      <c r="G8115" s="120"/>
      <c r="H8115" s="120"/>
      <c r="I8115" s="120"/>
      <c r="J8115" s="122"/>
      <c r="K8115" s="120"/>
      <c r="L8115" s="120"/>
      <c r="S8115" s="123"/>
      <c r="U8115" s="124"/>
      <c r="V8115" s="124"/>
    </row>
    <row r="8116" spans="1:22" s="121" customFormat="1">
      <c r="A8116" s="152"/>
      <c r="B8116" s="150"/>
      <c r="C8116" s="122"/>
      <c r="G8116" s="120"/>
      <c r="H8116" s="120"/>
      <c r="I8116" s="120"/>
      <c r="J8116" s="122"/>
      <c r="K8116" s="120"/>
      <c r="L8116" s="120"/>
      <c r="S8116" s="123"/>
      <c r="U8116" s="124"/>
      <c r="V8116" s="124"/>
    </row>
    <row r="8117" spans="1:22" s="121" customFormat="1">
      <c r="A8117" s="152"/>
      <c r="B8117" s="150"/>
      <c r="C8117" s="122"/>
      <c r="G8117" s="120"/>
      <c r="H8117" s="120"/>
      <c r="I8117" s="120"/>
      <c r="J8117" s="122"/>
      <c r="K8117" s="120"/>
      <c r="L8117" s="120"/>
      <c r="S8117" s="123"/>
      <c r="U8117" s="124"/>
      <c r="V8117" s="124"/>
    </row>
    <row r="8118" spans="1:22" s="121" customFormat="1">
      <c r="A8118" s="152"/>
      <c r="B8118" s="150"/>
      <c r="C8118" s="122"/>
      <c r="G8118" s="120"/>
      <c r="H8118" s="120"/>
      <c r="I8118" s="120"/>
      <c r="J8118" s="122"/>
      <c r="K8118" s="120"/>
      <c r="L8118" s="120"/>
      <c r="S8118" s="123"/>
      <c r="U8118" s="124"/>
      <c r="V8118" s="124"/>
    </row>
    <row r="8119" spans="1:22" s="121" customFormat="1">
      <c r="A8119" s="152"/>
      <c r="B8119" s="150"/>
      <c r="C8119" s="122"/>
      <c r="G8119" s="120"/>
      <c r="H8119" s="120"/>
      <c r="I8119" s="120"/>
      <c r="J8119" s="122"/>
      <c r="K8119" s="120"/>
      <c r="L8119" s="120"/>
      <c r="S8119" s="123"/>
      <c r="U8119" s="124"/>
      <c r="V8119" s="124"/>
    </row>
    <row r="8120" spans="1:22" s="121" customFormat="1">
      <c r="A8120" s="152"/>
      <c r="B8120" s="150"/>
      <c r="C8120" s="122"/>
      <c r="G8120" s="120"/>
      <c r="H8120" s="120"/>
      <c r="I8120" s="120"/>
      <c r="J8120" s="122"/>
      <c r="K8120" s="120"/>
      <c r="L8120" s="120"/>
      <c r="S8120" s="123"/>
      <c r="U8120" s="124"/>
      <c r="V8120" s="124"/>
    </row>
    <row r="8121" spans="1:22" s="121" customFormat="1">
      <c r="A8121" s="152"/>
      <c r="B8121" s="150"/>
      <c r="C8121" s="122"/>
      <c r="G8121" s="120"/>
      <c r="H8121" s="120"/>
      <c r="I8121" s="120"/>
      <c r="J8121" s="122"/>
      <c r="K8121" s="120"/>
      <c r="L8121" s="120"/>
      <c r="S8121" s="123"/>
      <c r="U8121" s="124"/>
      <c r="V8121" s="124"/>
    </row>
    <row r="8122" spans="1:22" s="121" customFormat="1">
      <c r="A8122" s="152"/>
      <c r="B8122" s="150"/>
      <c r="C8122" s="122"/>
      <c r="G8122" s="120"/>
      <c r="H8122" s="120"/>
      <c r="I8122" s="120"/>
      <c r="J8122" s="122"/>
      <c r="K8122" s="120"/>
      <c r="L8122" s="120"/>
      <c r="S8122" s="123"/>
      <c r="U8122" s="124"/>
      <c r="V8122" s="124"/>
    </row>
    <row r="8123" spans="1:22" s="121" customFormat="1">
      <c r="A8123" s="152"/>
      <c r="B8123" s="150"/>
      <c r="C8123" s="122"/>
      <c r="G8123" s="120"/>
      <c r="H8123" s="120"/>
      <c r="I8123" s="120"/>
      <c r="J8123" s="122"/>
      <c r="K8123" s="120"/>
      <c r="L8123" s="120"/>
      <c r="S8123" s="123"/>
      <c r="U8123" s="124"/>
      <c r="V8123" s="124"/>
    </row>
    <row r="8124" spans="1:22" s="121" customFormat="1">
      <c r="A8124" s="152"/>
      <c r="B8124" s="150"/>
      <c r="C8124" s="122"/>
      <c r="G8124" s="120"/>
      <c r="H8124" s="120"/>
      <c r="I8124" s="120"/>
      <c r="J8124" s="122"/>
      <c r="K8124" s="120"/>
      <c r="L8124" s="120"/>
      <c r="S8124" s="123"/>
      <c r="U8124" s="124"/>
      <c r="V8124" s="124"/>
    </row>
    <row r="8125" spans="1:22" s="121" customFormat="1">
      <c r="A8125" s="152"/>
      <c r="B8125" s="150"/>
      <c r="C8125" s="122"/>
      <c r="G8125" s="120"/>
      <c r="H8125" s="120"/>
      <c r="I8125" s="120"/>
      <c r="J8125" s="122"/>
      <c r="K8125" s="120"/>
      <c r="L8125" s="120"/>
      <c r="S8125" s="123"/>
      <c r="U8125" s="124"/>
      <c r="V8125" s="124"/>
    </row>
    <row r="8126" spans="1:22" s="121" customFormat="1">
      <c r="A8126" s="152"/>
      <c r="B8126" s="150"/>
      <c r="C8126" s="122"/>
      <c r="G8126" s="120"/>
      <c r="H8126" s="120"/>
      <c r="I8126" s="120"/>
      <c r="J8126" s="122"/>
      <c r="K8126" s="120"/>
      <c r="L8126" s="120"/>
      <c r="S8126" s="123"/>
      <c r="U8126" s="124"/>
      <c r="V8126" s="124"/>
    </row>
    <row r="8127" spans="1:22" s="121" customFormat="1">
      <c r="A8127" s="152"/>
      <c r="B8127" s="150"/>
      <c r="C8127" s="122"/>
      <c r="G8127" s="120"/>
      <c r="H8127" s="120"/>
      <c r="I8127" s="120"/>
      <c r="J8127" s="122"/>
      <c r="K8127" s="120"/>
      <c r="L8127" s="120"/>
      <c r="S8127" s="123"/>
      <c r="U8127" s="124"/>
      <c r="V8127" s="124"/>
    </row>
    <row r="8128" spans="1:22" s="121" customFormat="1">
      <c r="A8128" s="152"/>
      <c r="B8128" s="150"/>
      <c r="C8128" s="122"/>
      <c r="G8128" s="120"/>
      <c r="H8128" s="120"/>
      <c r="I8128" s="120"/>
      <c r="J8128" s="122"/>
      <c r="K8128" s="120"/>
      <c r="L8128" s="120"/>
      <c r="S8128" s="123"/>
      <c r="U8128" s="124"/>
      <c r="V8128" s="124"/>
    </row>
    <row r="8129" spans="1:22" s="121" customFormat="1">
      <c r="A8129" s="152"/>
      <c r="B8129" s="150"/>
      <c r="C8129" s="122"/>
      <c r="G8129" s="120"/>
      <c r="H8129" s="120"/>
      <c r="I8129" s="120"/>
      <c r="J8129" s="122"/>
      <c r="K8129" s="120"/>
      <c r="L8129" s="120"/>
      <c r="S8129" s="123"/>
      <c r="U8129" s="124"/>
      <c r="V8129" s="124"/>
    </row>
    <row r="8130" spans="1:22" s="121" customFormat="1">
      <c r="A8130" s="152"/>
      <c r="B8130" s="150"/>
      <c r="C8130" s="122"/>
      <c r="G8130" s="120"/>
      <c r="H8130" s="120"/>
      <c r="I8130" s="120"/>
      <c r="J8130" s="122"/>
      <c r="K8130" s="120"/>
      <c r="L8130" s="120"/>
      <c r="S8130" s="123"/>
      <c r="U8130" s="124"/>
      <c r="V8130" s="124"/>
    </row>
    <row r="8131" spans="1:22" s="121" customFormat="1">
      <c r="A8131" s="152"/>
      <c r="B8131" s="150"/>
      <c r="C8131" s="122"/>
      <c r="G8131" s="120"/>
      <c r="H8131" s="120"/>
      <c r="I8131" s="120"/>
      <c r="J8131" s="122"/>
      <c r="K8131" s="120"/>
      <c r="L8131" s="120"/>
      <c r="S8131" s="123"/>
      <c r="U8131" s="124"/>
      <c r="V8131" s="124"/>
    </row>
    <row r="8132" spans="1:22" s="121" customFormat="1">
      <c r="A8132" s="152"/>
      <c r="B8132" s="150"/>
      <c r="C8132" s="122"/>
      <c r="G8132" s="120"/>
      <c r="H8132" s="120"/>
      <c r="I8132" s="120"/>
      <c r="J8132" s="122"/>
      <c r="K8132" s="120"/>
      <c r="L8132" s="120"/>
      <c r="S8132" s="123"/>
      <c r="U8132" s="124"/>
      <c r="V8132" s="124"/>
    </row>
    <row r="8133" spans="1:22" s="121" customFormat="1">
      <c r="A8133" s="152"/>
      <c r="B8133" s="150"/>
      <c r="C8133" s="122"/>
      <c r="G8133" s="120"/>
      <c r="H8133" s="120"/>
      <c r="I8133" s="120"/>
      <c r="J8133" s="122"/>
      <c r="K8133" s="120"/>
      <c r="L8133" s="120"/>
      <c r="S8133" s="123"/>
      <c r="U8133" s="124"/>
      <c r="V8133" s="124"/>
    </row>
    <row r="8134" spans="1:22" s="121" customFormat="1">
      <c r="A8134" s="152"/>
      <c r="B8134" s="150"/>
      <c r="C8134" s="122"/>
      <c r="G8134" s="120"/>
      <c r="H8134" s="120"/>
      <c r="I8134" s="120"/>
      <c r="J8134" s="122"/>
      <c r="K8134" s="120"/>
      <c r="L8134" s="120"/>
      <c r="S8134" s="123"/>
      <c r="U8134" s="124"/>
      <c r="V8134" s="124"/>
    </row>
    <row r="8135" spans="1:22" s="121" customFormat="1">
      <c r="A8135" s="152"/>
      <c r="B8135" s="150"/>
      <c r="C8135" s="122"/>
      <c r="G8135" s="120"/>
      <c r="H8135" s="120"/>
      <c r="I8135" s="120"/>
      <c r="J8135" s="122"/>
      <c r="K8135" s="120"/>
      <c r="L8135" s="120"/>
      <c r="S8135" s="123"/>
      <c r="U8135" s="124"/>
      <c r="V8135" s="124"/>
    </row>
    <row r="8136" spans="1:22" s="121" customFormat="1">
      <c r="A8136" s="152"/>
      <c r="B8136" s="150"/>
      <c r="C8136" s="122"/>
      <c r="G8136" s="120"/>
      <c r="H8136" s="120"/>
      <c r="I8136" s="120"/>
      <c r="J8136" s="122"/>
      <c r="K8136" s="120"/>
      <c r="L8136" s="120"/>
      <c r="S8136" s="123"/>
      <c r="U8136" s="124"/>
      <c r="V8136" s="124"/>
    </row>
    <row r="8137" spans="1:22" s="121" customFormat="1">
      <c r="A8137" s="152"/>
      <c r="B8137" s="150"/>
      <c r="C8137" s="122"/>
      <c r="G8137" s="120"/>
      <c r="H8137" s="120"/>
      <c r="I8137" s="120"/>
      <c r="J8137" s="122"/>
      <c r="K8137" s="120"/>
      <c r="L8137" s="120"/>
      <c r="S8137" s="123"/>
      <c r="U8137" s="124"/>
      <c r="V8137" s="124"/>
    </row>
    <row r="8138" spans="1:22" s="121" customFormat="1">
      <c r="A8138" s="152"/>
      <c r="B8138" s="150"/>
      <c r="C8138" s="122"/>
      <c r="G8138" s="120"/>
      <c r="H8138" s="120"/>
      <c r="I8138" s="120"/>
      <c r="J8138" s="122"/>
      <c r="K8138" s="120"/>
      <c r="L8138" s="120"/>
      <c r="S8138" s="123"/>
      <c r="U8138" s="124"/>
      <c r="V8138" s="124"/>
    </row>
    <row r="8139" spans="1:22" s="121" customFormat="1">
      <c r="A8139" s="152"/>
      <c r="B8139" s="150"/>
      <c r="C8139" s="122"/>
      <c r="G8139" s="120"/>
      <c r="H8139" s="120"/>
      <c r="I8139" s="120"/>
      <c r="J8139" s="122"/>
      <c r="K8139" s="120"/>
      <c r="L8139" s="120"/>
      <c r="S8139" s="123"/>
      <c r="U8139" s="124"/>
      <c r="V8139" s="124"/>
    </row>
    <row r="8140" spans="1:22" s="121" customFormat="1">
      <c r="A8140" s="152"/>
      <c r="B8140" s="150"/>
      <c r="C8140" s="122"/>
      <c r="G8140" s="120"/>
      <c r="H8140" s="120"/>
      <c r="I8140" s="120"/>
      <c r="J8140" s="122"/>
      <c r="K8140" s="120"/>
      <c r="L8140" s="120"/>
      <c r="S8140" s="123"/>
      <c r="U8140" s="124"/>
      <c r="V8140" s="124"/>
    </row>
    <row r="8141" spans="1:22" s="121" customFormat="1">
      <c r="A8141" s="152"/>
      <c r="B8141" s="150"/>
      <c r="C8141" s="122"/>
      <c r="G8141" s="120"/>
      <c r="H8141" s="120"/>
      <c r="I8141" s="120"/>
      <c r="J8141" s="122"/>
      <c r="K8141" s="120"/>
      <c r="L8141" s="120"/>
      <c r="S8141" s="123"/>
      <c r="U8141" s="124"/>
      <c r="V8141" s="124"/>
    </row>
    <row r="8142" spans="1:22" s="121" customFormat="1">
      <c r="A8142" s="152"/>
      <c r="B8142" s="150"/>
      <c r="C8142" s="122"/>
      <c r="G8142" s="120"/>
      <c r="H8142" s="120"/>
      <c r="I8142" s="120"/>
      <c r="J8142" s="122"/>
      <c r="K8142" s="120"/>
      <c r="L8142" s="120"/>
      <c r="S8142" s="123"/>
      <c r="U8142" s="124"/>
      <c r="V8142" s="124"/>
    </row>
    <row r="8143" spans="1:22" s="121" customFormat="1">
      <c r="A8143" s="152"/>
      <c r="B8143" s="150"/>
      <c r="C8143" s="122"/>
      <c r="G8143" s="120"/>
      <c r="H8143" s="120"/>
      <c r="I8143" s="120"/>
      <c r="J8143" s="122"/>
      <c r="K8143" s="120"/>
      <c r="L8143" s="120"/>
      <c r="S8143" s="123"/>
      <c r="U8143" s="124"/>
      <c r="V8143" s="124"/>
    </row>
    <row r="8144" spans="1:22" s="121" customFormat="1">
      <c r="A8144" s="152"/>
      <c r="B8144" s="150"/>
      <c r="C8144" s="122"/>
      <c r="G8144" s="120"/>
      <c r="H8144" s="120"/>
      <c r="I8144" s="120"/>
      <c r="J8144" s="122"/>
      <c r="K8144" s="120"/>
      <c r="L8144" s="120"/>
      <c r="S8144" s="123"/>
      <c r="U8144" s="124"/>
      <c r="V8144" s="124"/>
    </row>
    <row r="8145" spans="1:22" s="121" customFormat="1">
      <c r="A8145" s="152"/>
      <c r="B8145" s="150"/>
      <c r="C8145" s="122"/>
      <c r="G8145" s="120"/>
      <c r="H8145" s="120"/>
      <c r="I8145" s="120"/>
      <c r="J8145" s="122"/>
      <c r="K8145" s="120"/>
      <c r="L8145" s="120"/>
      <c r="S8145" s="123"/>
      <c r="U8145" s="124"/>
      <c r="V8145" s="124"/>
    </row>
    <row r="8146" spans="1:22" s="121" customFormat="1">
      <c r="A8146" s="152"/>
      <c r="B8146" s="150"/>
      <c r="C8146" s="122"/>
      <c r="G8146" s="120"/>
      <c r="H8146" s="120"/>
      <c r="I8146" s="120"/>
      <c r="J8146" s="122"/>
      <c r="K8146" s="120"/>
      <c r="L8146" s="120"/>
      <c r="S8146" s="123"/>
      <c r="U8146" s="124"/>
      <c r="V8146" s="124"/>
    </row>
    <row r="8147" spans="1:22" s="121" customFormat="1">
      <c r="A8147" s="152"/>
      <c r="B8147" s="150"/>
      <c r="C8147" s="122"/>
      <c r="G8147" s="120"/>
      <c r="H8147" s="120"/>
      <c r="I8147" s="120"/>
      <c r="J8147" s="122"/>
      <c r="K8147" s="120"/>
      <c r="L8147" s="120"/>
      <c r="S8147" s="123"/>
      <c r="U8147" s="124"/>
      <c r="V8147" s="124"/>
    </row>
    <row r="8148" spans="1:22" s="121" customFormat="1">
      <c r="A8148" s="152"/>
      <c r="B8148" s="150"/>
      <c r="C8148" s="122"/>
      <c r="G8148" s="120"/>
      <c r="H8148" s="120"/>
      <c r="I8148" s="120"/>
      <c r="J8148" s="122"/>
      <c r="K8148" s="120"/>
      <c r="L8148" s="120"/>
      <c r="S8148" s="123"/>
      <c r="U8148" s="124"/>
      <c r="V8148" s="124"/>
    </row>
    <row r="8149" spans="1:22" s="121" customFormat="1">
      <c r="A8149" s="152"/>
      <c r="B8149" s="150"/>
      <c r="C8149" s="122"/>
      <c r="G8149" s="120"/>
      <c r="H8149" s="120"/>
      <c r="I8149" s="120"/>
      <c r="J8149" s="122"/>
      <c r="K8149" s="120"/>
      <c r="L8149" s="120"/>
      <c r="S8149" s="123"/>
      <c r="U8149" s="124"/>
      <c r="V8149" s="124"/>
    </row>
    <row r="8150" spans="1:22" s="121" customFormat="1">
      <c r="A8150" s="152"/>
      <c r="B8150" s="150"/>
      <c r="C8150" s="122"/>
      <c r="G8150" s="120"/>
      <c r="H8150" s="120"/>
      <c r="I8150" s="120"/>
      <c r="J8150" s="122"/>
      <c r="K8150" s="120"/>
      <c r="L8150" s="120"/>
      <c r="S8150" s="123"/>
      <c r="U8150" s="124"/>
      <c r="V8150" s="124"/>
    </row>
    <row r="8151" spans="1:22" s="121" customFormat="1">
      <c r="A8151" s="152"/>
      <c r="B8151" s="150"/>
      <c r="C8151" s="122"/>
      <c r="G8151" s="120"/>
      <c r="H8151" s="120"/>
      <c r="I8151" s="120"/>
      <c r="J8151" s="122"/>
      <c r="K8151" s="120"/>
      <c r="L8151" s="120"/>
      <c r="S8151" s="123"/>
      <c r="U8151" s="124"/>
      <c r="V8151" s="124"/>
    </row>
    <row r="8152" spans="1:22" s="121" customFormat="1">
      <c r="A8152" s="152"/>
      <c r="B8152" s="150"/>
      <c r="C8152" s="122"/>
      <c r="G8152" s="120"/>
      <c r="H8152" s="120"/>
      <c r="I8152" s="120"/>
      <c r="J8152" s="122"/>
      <c r="K8152" s="120"/>
      <c r="L8152" s="120"/>
      <c r="S8152" s="123"/>
      <c r="U8152" s="124"/>
      <c r="V8152" s="124"/>
    </row>
    <row r="8153" spans="1:22" s="121" customFormat="1">
      <c r="A8153" s="152"/>
      <c r="B8153" s="150"/>
      <c r="C8153" s="122"/>
      <c r="G8153" s="120"/>
      <c r="H8153" s="120"/>
      <c r="I8153" s="120"/>
      <c r="J8153" s="122"/>
      <c r="K8153" s="120"/>
      <c r="L8153" s="120"/>
      <c r="S8153" s="123"/>
      <c r="U8153" s="124"/>
      <c r="V8153" s="124"/>
    </row>
    <row r="8154" spans="1:22" s="121" customFormat="1">
      <c r="A8154" s="152"/>
      <c r="B8154" s="150"/>
      <c r="C8154" s="122"/>
      <c r="G8154" s="120"/>
      <c r="H8154" s="120"/>
      <c r="I8154" s="120"/>
      <c r="J8154" s="122"/>
      <c r="K8154" s="120"/>
      <c r="L8154" s="120"/>
      <c r="S8154" s="123"/>
      <c r="U8154" s="124"/>
      <c r="V8154" s="124"/>
    </row>
    <row r="8155" spans="1:22" s="121" customFormat="1">
      <c r="A8155" s="152"/>
      <c r="B8155" s="150"/>
      <c r="C8155" s="122"/>
      <c r="G8155" s="120"/>
      <c r="H8155" s="120"/>
      <c r="I8155" s="120"/>
      <c r="J8155" s="122"/>
      <c r="K8155" s="120"/>
      <c r="L8155" s="120"/>
      <c r="S8155" s="123"/>
      <c r="U8155" s="124"/>
      <c r="V8155" s="124"/>
    </row>
    <row r="8156" spans="1:22" s="121" customFormat="1">
      <c r="A8156" s="152"/>
      <c r="B8156" s="150"/>
      <c r="C8156" s="122"/>
      <c r="G8156" s="120"/>
      <c r="H8156" s="120"/>
      <c r="I8156" s="120"/>
      <c r="J8156" s="122"/>
      <c r="K8156" s="120"/>
      <c r="L8156" s="120"/>
      <c r="S8156" s="123"/>
      <c r="U8156" s="124"/>
      <c r="V8156" s="124"/>
    </row>
    <row r="8157" spans="1:22" s="121" customFormat="1">
      <c r="A8157" s="152"/>
      <c r="B8157" s="150"/>
      <c r="C8157" s="122"/>
      <c r="G8157" s="120"/>
      <c r="H8157" s="120"/>
      <c r="I8157" s="120"/>
      <c r="J8157" s="122"/>
      <c r="K8157" s="120"/>
      <c r="L8157" s="120"/>
      <c r="S8157" s="123"/>
      <c r="U8157" s="124"/>
      <c r="V8157" s="124"/>
    </row>
    <row r="8158" spans="1:22" s="121" customFormat="1">
      <c r="A8158" s="152"/>
      <c r="B8158" s="150"/>
      <c r="C8158" s="122"/>
      <c r="G8158" s="120"/>
      <c r="H8158" s="120"/>
      <c r="I8158" s="120"/>
      <c r="J8158" s="122"/>
      <c r="K8158" s="120"/>
      <c r="L8158" s="120"/>
      <c r="S8158" s="123"/>
      <c r="U8158" s="124"/>
      <c r="V8158" s="124"/>
    </row>
    <row r="8159" spans="1:22" s="121" customFormat="1">
      <c r="A8159" s="152"/>
      <c r="B8159" s="150"/>
      <c r="C8159" s="122"/>
      <c r="G8159" s="120"/>
      <c r="H8159" s="120"/>
      <c r="I8159" s="120"/>
      <c r="J8159" s="122"/>
      <c r="K8159" s="120"/>
      <c r="L8159" s="120"/>
      <c r="S8159" s="123"/>
      <c r="U8159" s="124"/>
      <c r="V8159" s="124"/>
    </row>
    <row r="8160" spans="1:22" s="121" customFormat="1">
      <c r="A8160" s="152"/>
      <c r="B8160" s="150"/>
      <c r="C8160" s="122"/>
      <c r="G8160" s="120"/>
      <c r="H8160" s="120"/>
      <c r="I8160" s="120"/>
      <c r="J8160" s="122"/>
      <c r="K8160" s="120"/>
      <c r="L8160" s="120"/>
      <c r="S8160" s="123"/>
      <c r="U8160" s="124"/>
      <c r="V8160" s="124"/>
    </row>
    <row r="8161" spans="1:22" s="121" customFormat="1">
      <c r="A8161" s="152"/>
      <c r="B8161" s="150"/>
      <c r="C8161" s="122"/>
      <c r="G8161" s="120"/>
      <c r="H8161" s="120"/>
      <c r="I8161" s="120"/>
      <c r="J8161" s="122"/>
      <c r="K8161" s="120"/>
      <c r="L8161" s="120"/>
      <c r="S8161" s="123"/>
      <c r="U8161" s="124"/>
      <c r="V8161" s="124"/>
    </row>
    <row r="8162" spans="1:22" s="121" customFormat="1">
      <c r="A8162" s="152"/>
      <c r="B8162" s="150"/>
      <c r="C8162" s="122"/>
      <c r="G8162" s="120"/>
      <c r="H8162" s="120"/>
      <c r="I8162" s="120"/>
      <c r="J8162" s="122"/>
      <c r="K8162" s="120"/>
      <c r="L8162" s="120"/>
      <c r="S8162" s="123"/>
      <c r="U8162" s="124"/>
      <c r="V8162" s="124"/>
    </row>
    <row r="8163" spans="1:22" s="121" customFormat="1">
      <c r="A8163" s="152"/>
      <c r="B8163" s="150"/>
      <c r="C8163" s="122"/>
      <c r="G8163" s="120"/>
      <c r="H8163" s="120"/>
      <c r="I8163" s="120"/>
      <c r="J8163" s="122"/>
      <c r="K8163" s="120"/>
      <c r="L8163" s="120"/>
      <c r="S8163" s="123"/>
      <c r="U8163" s="124"/>
      <c r="V8163" s="124"/>
    </row>
    <row r="8164" spans="1:22" s="121" customFormat="1">
      <c r="A8164" s="152"/>
      <c r="B8164" s="150"/>
      <c r="C8164" s="122"/>
      <c r="G8164" s="120"/>
      <c r="H8164" s="120"/>
      <c r="I8164" s="120"/>
      <c r="J8164" s="122"/>
      <c r="K8164" s="120"/>
      <c r="L8164" s="120"/>
      <c r="S8164" s="123"/>
      <c r="U8164" s="124"/>
      <c r="V8164" s="124"/>
    </row>
    <row r="8165" spans="1:22" s="121" customFormat="1">
      <c r="A8165" s="152"/>
      <c r="B8165" s="150"/>
      <c r="C8165" s="122"/>
      <c r="G8165" s="120"/>
      <c r="H8165" s="120"/>
      <c r="I8165" s="120"/>
      <c r="J8165" s="122"/>
      <c r="K8165" s="120"/>
      <c r="L8165" s="120"/>
      <c r="S8165" s="123"/>
      <c r="U8165" s="124"/>
      <c r="V8165" s="124"/>
    </row>
    <row r="8166" spans="1:22" s="121" customFormat="1">
      <c r="A8166" s="152"/>
      <c r="B8166" s="150"/>
      <c r="C8166" s="122"/>
      <c r="G8166" s="120"/>
      <c r="H8166" s="120"/>
      <c r="I8166" s="120"/>
      <c r="J8166" s="122"/>
      <c r="K8166" s="120"/>
      <c r="L8166" s="120"/>
      <c r="S8166" s="123"/>
      <c r="U8166" s="124"/>
      <c r="V8166" s="124"/>
    </row>
    <row r="8167" spans="1:22" s="121" customFormat="1">
      <c r="A8167" s="152"/>
      <c r="B8167" s="150"/>
      <c r="C8167" s="122"/>
      <c r="G8167" s="120"/>
      <c r="H8167" s="120"/>
      <c r="I8167" s="120"/>
      <c r="J8167" s="122"/>
      <c r="K8167" s="120"/>
      <c r="L8167" s="120"/>
      <c r="S8167" s="123"/>
      <c r="U8167" s="124"/>
      <c r="V8167" s="124"/>
    </row>
    <row r="8168" spans="1:22" s="121" customFormat="1">
      <c r="A8168" s="152"/>
      <c r="B8168" s="150"/>
      <c r="C8168" s="122"/>
      <c r="G8168" s="120"/>
      <c r="H8168" s="120"/>
      <c r="I8168" s="120"/>
      <c r="J8168" s="122"/>
      <c r="K8168" s="120"/>
      <c r="L8168" s="120"/>
      <c r="S8168" s="123"/>
      <c r="U8168" s="124"/>
      <c r="V8168" s="124"/>
    </row>
    <row r="8169" spans="1:22" s="121" customFormat="1">
      <c r="A8169" s="152"/>
      <c r="B8169" s="150"/>
      <c r="C8169" s="122"/>
      <c r="G8169" s="120"/>
      <c r="H8169" s="120"/>
      <c r="I8169" s="120"/>
      <c r="J8169" s="122"/>
      <c r="K8169" s="120"/>
      <c r="L8169" s="120"/>
      <c r="S8169" s="123"/>
      <c r="U8169" s="124"/>
      <c r="V8169" s="124"/>
    </row>
    <row r="8170" spans="1:22" s="121" customFormat="1">
      <c r="A8170" s="152"/>
      <c r="B8170" s="150"/>
      <c r="C8170" s="122"/>
      <c r="G8170" s="120"/>
      <c r="H8170" s="120"/>
      <c r="I8170" s="120"/>
      <c r="J8170" s="122"/>
      <c r="K8170" s="120"/>
      <c r="L8170" s="120"/>
      <c r="S8170" s="123"/>
      <c r="U8170" s="124"/>
      <c r="V8170" s="124"/>
    </row>
    <row r="8171" spans="1:22" s="121" customFormat="1">
      <c r="A8171" s="152"/>
      <c r="B8171" s="150"/>
      <c r="C8171" s="122"/>
      <c r="G8171" s="120"/>
      <c r="H8171" s="120"/>
      <c r="I8171" s="120"/>
      <c r="J8171" s="122"/>
      <c r="K8171" s="120"/>
      <c r="L8171" s="120"/>
      <c r="S8171" s="123"/>
      <c r="U8171" s="124"/>
      <c r="V8171" s="124"/>
    </row>
    <row r="8172" spans="1:22" s="121" customFormat="1">
      <c r="A8172" s="152"/>
      <c r="B8172" s="150"/>
      <c r="C8172" s="122"/>
      <c r="G8172" s="120"/>
      <c r="H8172" s="120"/>
      <c r="I8172" s="120"/>
      <c r="J8172" s="122"/>
      <c r="K8172" s="120"/>
      <c r="L8172" s="120"/>
      <c r="S8172" s="123"/>
      <c r="U8172" s="124"/>
      <c r="V8172" s="124"/>
    </row>
    <row r="8173" spans="1:22" s="121" customFormat="1">
      <c r="A8173" s="152"/>
      <c r="B8173" s="150"/>
      <c r="C8173" s="122"/>
      <c r="G8173" s="120"/>
      <c r="H8173" s="120"/>
      <c r="I8173" s="120"/>
      <c r="J8173" s="122"/>
      <c r="K8173" s="120"/>
      <c r="L8173" s="120"/>
      <c r="S8173" s="123"/>
      <c r="U8173" s="124"/>
      <c r="V8173" s="124"/>
    </row>
    <row r="8174" spans="1:22" s="121" customFormat="1">
      <c r="A8174" s="152"/>
      <c r="B8174" s="150"/>
      <c r="C8174" s="122"/>
      <c r="G8174" s="120"/>
      <c r="H8174" s="120"/>
      <c r="I8174" s="120"/>
      <c r="J8174" s="122"/>
      <c r="K8174" s="120"/>
      <c r="L8174" s="120"/>
      <c r="S8174" s="123"/>
      <c r="U8174" s="124"/>
      <c r="V8174" s="124"/>
    </row>
    <row r="8175" spans="1:22" s="121" customFormat="1">
      <c r="A8175" s="152"/>
      <c r="B8175" s="150"/>
      <c r="C8175" s="122"/>
      <c r="G8175" s="120"/>
      <c r="H8175" s="120"/>
      <c r="I8175" s="120"/>
      <c r="J8175" s="122"/>
      <c r="K8175" s="120"/>
      <c r="L8175" s="120"/>
      <c r="S8175" s="123"/>
      <c r="U8175" s="124"/>
      <c r="V8175" s="124"/>
    </row>
    <row r="8176" spans="1:22" s="121" customFormat="1">
      <c r="A8176" s="152"/>
      <c r="B8176" s="150"/>
      <c r="C8176" s="122"/>
      <c r="G8176" s="120"/>
      <c r="H8176" s="120"/>
      <c r="I8176" s="120"/>
      <c r="J8176" s="122"/>
      <c r="K8176" s="120"/>
      <c r="L8176" s="120"/>
      <c r="S8176" s="123"/>
      <c r="U8176" s="124"/>
      <c r="V8176" s="124"/>
    </row>
    <row r="8177" spans="1:22" s="121" customFormat="1">
      <c r="A8177" s="152"/>
      <c r="B8177" s="150"/>
      <c r="C8177" s="122"/>
      <c r="G8177" s="120"/>
      <c r="H8177" s="120"/>
      <c r="I8177" s="120"/>
      <c r="J8177" s="122"/>
      <c r="K8177" s="120"/>
      <c r="L8177" s="120"/>
      <c r="S8177" s="123"/>
      <c r="U8177" s="124"/>
      <c r="V8177" s="124"/>
    </row>
    <row r="8178" spans="1:22" s="121" customFormat="1">
      <c r="A8178" s="152"/>
      <c r="B8178" s="150"/>
      <c r="C8178" s="122"/>
      <c r="G8178" s="120"/>
      <c r="H8178" s="120"/>
      <c r="I8178" s="120"/>
      <c r="J8178" s="122"/>
      <c r="K8178" s="120"/>
      <c r="L8178" s="120"/>
      <c r="S8178" s="123"/>
      <c r="U8178" s="124"/>
      <c r="V8178" s="124"/>
    </row>
    <row r="8179" spans="1:22" s="121" customFormat="1">
      <c r="A8179" s="152"/>
      <c r="B8179" s="150"/>
      <c r="C8179" s="122"/>
      <c r="G8179" s="120"/>
      <c r="H8179" s="120"/>
      <c r="I8179" s="120"/>
      <c r="J8179" s="122"/>
      <c r="K8179" s="120"/>
      <c r="L8179" s="120"/>
      <c r="S8179" s="123"/>
      <c r="U8179" s="124"/>
      <c r="V8179" s="124"/>
    </row>
    <row r="8180" spans="1:22" s="121" customFormat="1">
      <c r="A8180" s="152"/>
      <c r="B8180" s="150"/>
      <c r="C8180" s="122"/>
      <c r="G8180" s="120"/>
      <c r="H8180" s="120"/>
      <c r="I8180" s="120"/>
      <c r="J8180" s="122"/>
      <c r="K8180" s="120"/>
      <c r="L8180" s="120"/>
      <c r="S8180" s="123"/>
      <c r="U8180" s="124"/>
      <c r="V8180" s="124"/>
    </row>
    <row r="8181" spans="1:22" s="121" customFormat="1">
      <c r="A8181" s="152"/>
      <c r="B8181" s="150"/>
      <c r="C8181" s="122"/>
      <c r="G8181" s="120"/>
      <c r="H8181" s="120"/>
      <c r="I8181" s="120"/>
      <c r="J8181" s="122"/>
      <c r="K8181" s="120"/>
      <c r="L8181" s="120"/>
      <c r="S8181" s="123"/>
      <c r="U8181" s="124"/>
      <c r="V8181" s="124"/>
    </row>
    <row r="8182" spans="1:22" s="121" customFormat="1">
      <c r="A8182" s="152"/>
      <c r="B8182" s="150"/>
      <c r="C8182" s="122"/>
      <c r="G8182" s="120"/>
      <c r="H8182" s="120"/>
      <c r="I8182" s="120"/>
      <c r="J8182" s="122"/>
      <c r="K8182" s="120"/>
      <c r="L8182" s="120"/>
      <c r="S8182" s="123"/>
      <c r="U8182" s="124"/>
      <c r="V8182" s="124"/>
    </row>
    <row r="8183" spans="1:22" s="121" customFormat="1">
      <c r="A8183" s="152"/>
      <c r="B8183" s="150"/>
      <c r="C8183" s="122"/>
      <c r="G8183" s="120"/>
      <c r="H8183" s="120"/>
      <c r="I8183" s="120"/>
      <c r="J8183" s="122"/>
      <c r="K8183" s="120"/>
      <c r="L8183" s="120"/>
      <c r="S8183" s="123"/>
      <c r="U8183" s="124"/>
      <c r="V8183" s="124"/>
    </row>
    <row r="8184" spans="1:22" s="121" customFormat="1">
      <c r="A8184" s="152"/>
      <c r="B8184" s="150"/>
      <c r="C8184" s="122"/>
      <c r="G8184" s="120"/>
      <c r="H8184" s="120"/>
      <c r="I8184" s="120"/>
      <c r="J8184" s="122"/>
      <c r="K8184" s="120"/>
      <c r="L8184" s="120"/>
      <c r="S8184" s="123"/>
      <c r="U8184" s="124"/>
      <c r="V8184" s="124"/>
    </row>
    <row r="8185" spans="1:22" s="121" customFormat="1">
      <c r="A8185" s="152"/>
      <c r="B8185" s="150"/>
      <c r="C8185" s="122"/>
      <c r="G8185" s="120"/>
      <c r="H8185" s="120"/>
      <c r="I8185" s="120"/>
      <c r="J8185" s="122"/>
      <c r="K8185" s="120"/>
      <c r="L8185" s="120"/>
      <c r="S8185" s="123"/>
      <c r="U8185" s="124"/>
      <c r="V8185" s="124"/>
    </row>
    <row r="8186" spans="1:22" s="121" customFormat="1">
      <c r="A8186" s="152"/>
      <c r="B8186" s="150"/>
      <c r="C8186" s="122"/>
      <c r="G8186" s="120"/>
      <c r="H8186" s="120"/>
      <c r="I8186" s="120"/>
      <c r="J8186" s="122"/>
      <c r="K8186" s="120"/>
      <c r="L8186" s="120"/>
      <c r="S8186" s="123"/>
      <c r="U8186" s="124"/>
      <c r="V8186" s="124"/>
    </row>
    <row r="8187" spans="1:22" s="121" customFormat="1">
      <c r="A8187" s="152"/>
      <c r="B8187" s="150"/>
      <c r="C8187" s="122"/>
      <c r="G8187" s="120"/>
      <c r="H8187" s="120"/>
      <c r="I8187" s="120"/>
      <c r="J8187" s="122"/>
      <c r="K8187" s="120"/>
      <c r="L8187" s="120"/>
      <c r="S8187" s="123"/>
      <c r="U8187" s="124"/>
      <c r="V8187" s="124"/>
    </row>
    <row r="8188" spans="1:22" s="121" customFormat="1">
      <c r="A8188" s="152"/>
      <c r="B8188" s="150"/>
      <c r="C8188" s="122"/>
      <c r="G8188" s="120"/>
      <c r="H8188" s="120"/>
      <c r="I8188" s="120"/>
      <c r="J8188" s="122"/>
      <c r="K8188" s="120"/>
      <c r="L8188" s="120"/>
      <c r="S8188" s="123"/>
      <c r="U8188" s="124"/>
      <c r="V8188" s="124"/>
    </row>
    <row r="8189" spans="1:22" s="121" customFormat="1">
      <c r="A8189" s="152"/>
      <c r="B8189" s="150"/>
      <c r="C8189" s="122"/>
      <c r="G8189" s="120"/>
      <c r="H8189" s="120"/>
      <c r="I8189" s="120"/>
      <c r="J8189" s="122"/>
      <c r="K8189" s="120"/>
      <c r="L8189" s="120"/>
      <c r="S8189" s="123"/>
      <c r="U8189" s="124"/>
      <c r="V8189" s="124"/>
    </row>
    <row r="8190" spans="1:22" s="121" customFormat="1">
      <c r="A8190" s="152"/>
      <c r="B8190" s="150"/>
      <c r="C8190" s="122"/>
      <c r="G8190" s="120"/>
      <c r="H8190" s="120"/>
      <c r="I8190" s="120"/>
      <c r="J8190" s="122"/>
      <c r="K8190" s="120"/>
      <c r="L8190" s="120"/>
      <c r="S8190" s="123"/>
      <c r="U8190" s="124"/>
      <c r="V8190" s="124"/>
    </row>
    <row r="8191" spans="1:22" s="121" customFormat="1">
      <c r="A8191" s="152"/>
      <c r="B8191" s="150"/>
      <c r="C8191" s="122"/>
      <c r="G8191" s="120"/>
      <c r="H8191" s="120"/>
      <c r="I8191" s="120"/>
      <c r="J8191" s="122"/>
      <c r="K8191" s="120"/>
      <c r="L8191" s="120"/>
      <c r="S8191" s="123"/>
      <c r="U8191" s="124"/>
      <c r="V8191" s="124"/>
    </row>
    <row r="8192" spans="1:22" s="121" customFormat="1">
      <c r="A8192" s="152"/>
      <c r="B8192" s="150"/>
      <c r="C8192" s="122"/>
      <c r="G8192" s="120"/>
      <c r="H8192" s="120"/>
      <c r="I8192" s="120"/>
      <c r="J8192" s="122"/>
      <c r="K8192" s="120"/>
      <c r="L8192" s="120"/>
      <c r="S8192" s="123"/>
      <c r="U8192" s="124"/>
      <c r="V8192" s="124"/>
    </row>
    <row r="8193" spans="1:22" s="121" customFormat="1">
      <c r="A8193" s="152"/>
      <c r="B8193" s="150"/>
      <c r="C8193" s="122"/>
      <c r="G8193" s="120"/>
      <c r="H8193" s="120"/>
      <c r="I8193" s="120"/>
      <c r="J8193" s="122"/>
      <c r="K8193" s="120"/>
      <c r="L8193" s="120"/>
      <c r="S8193" s="123"/>
      <c r="U8193" s="124"/>
      <c r="V8193" s="124"/>
    </row>
    <row r="8194" spans="1:22" s="121" customFormat="1">
      <c r="A8194" s="152"/>
      <c r="B8194" s="150"/>
      <c r="C8194" s="122"/>
      <c r="G8194" s="120"/>
      <c r="H8194" s="120"/>
      <c r="I8194" s="120"/>
      <c r="J8194" s="122"/>
      <c r="K8194" s="120"/>
      <c r="L8194" s="120"/>
      <c r="S8194" s="123"/>
      <c r="U8194" s="124"/>
      <c r="V8194" s="124"/>
    </row>
    <row r="8195" spans="1:22" s="121" customFormat="1">
      <c r="A8195" s="152"/>
      <c r="B8195" s="150"/>
      <c r="C8195" s="122"/>
      <c r="G8195" s="120"/>
      <c r="H8195" s="120"/>
      <c r="I8195" s="120"/>
      <c r="J8195" s="122"/>
      <c r="K8195" s="120"/>
      <c r="L8195" s="120"/>
      <c r="S8195" s="123"/>
      <c r="U8195" s="124"/>
      <c r="V8195" s="124"/>
    </row>
    <row r="8196" spans="1:22" s="121" customFormat="1">
      <c r="A8196" s="152"/>
      <c r="B8196" s="150"/>
      <c r="C8196" s="122"/>
      <c r="G8196" s="120"/>
      <c r="H8196" s="120"/>
      <c r="I8196" s="120"/>
      <c r="J8196" s="122"/>
      <c r="K8196" s="120"/>
      <c r="L8196" s="120"/>
      <c r="S8196" s="123"/>
      <c r="U8196" s="124"/>
      <c r="V8196" s="124"/>
    </row>
    <row r="8197" spans="1:22" s="121" customFormat="1">
      <c r="A8197" s="152"/>
      <c r="B8197" s="150"/>
      <c r="C8197" s="122"/>
      <c r="G8197" s="120"/>
      <c r="H8197" s="120"/>
      <c r="I8197" s="120"/>
      <c r="J8197" s="122"/>
      <c r="K8197" s="120"/>
      <c r="L8197" s="120"/>
      <c r="S8197" s="123"/>
      <c r="U8197" s="124"/>
      <c r="V8197" s="124"/>
    </row>
    <row r="8198" spans="1:22" s="121" customFormat="1">
      <c r="A8198" s="152"/>
      <c r="B8198" s="150"/>
      <c r="C8198" s="122"/>
      <c r="G8198" s="120"/>
      <c r="H8198" s="120"/>
      <c r="I8198" s="120"/>
      <c r="J8198" s="122"/>
      <c r="K8198" s="120"/>
      <c r="L8198" s="120"/>
      <c r="S8198" s="123"/>
      <c r="U8198" s="124"/>
      <c r="V8198" s="124"/>
    </row>
    <row r="8199" spans="1:22" s="121" customFormat="1">
      <c r="A8199" s="152"/>
      <c r="B8199" s="150"/>
      <c r="C8199" s="122"/>
      <c r="G8199" s="120"/>
      <c r="H8199" s="120"/>
      <c r="I8199" s="120"/>
      <c r="J8199" s="122"/>
      <c r="K8199" s="120"/>
      <c r="L8199" s="120"/>
      <c r="S8199" s="123"/>
      <c r="U8199" s="124"/>
      <c r="V8199" s="124"/>
    </row>
    <row r="8200" spans="1:22" s="121" customFormat="1">
      <c r="A8200" s="152"/>
      <c r="B8200" s="150"/>
      <c r="C8200" s="122"/>
      <c r="G8200" s="120"/>
      <c r="H8200" s="120"/>
      <c r="I8200" s="120"/>
      <c r="J8200" s="122"/>
      <c r="K8200" s="120"/>
      <c r="L8200" s="120"/>
      <c r="S8200" s="123"/>
      <c r="U8200" s="124"/>
      <c r="V8200" s="124"/>
    </row>
    <row r="8201" spans="1:22" s="121" customFormat="1">
      <c r="A8201" s="152"/>
      <c r="B8201" s="150"/>
      <c r="C8201" s="122"/>
      <c r="G8201" s="120"/>
      <c r="H8201" s="120"/>
      <c r="I8201" s="120"/>
      <c r="J8201" s="122"/>
      <c r="K8201" s="120"/>
      <c r="L8201" s="120"/>
      <c r="S8201" s="123"/>
      <c r="U8201" s="124"/>
      <c r="V8201" s="124"/>
    </row>
    <row r="8202" spans="1:22" s="121" customFormat="1">
      <c r="A8202" s="152"/>
      <c r="B8202" s="150"/>
      <c r="C8202" s="122"/>
      <c r="G8202" s="120"/>
      <c r="H8202" s="120"/>
      <c r="I8202" s="120"/>
      <c r="J8202" s="122"/>
      <c r="K8202" s="120"/>
      <c r="L8202" s="120"/>
      <c r="S8202" s="123"/>
      <c r="U8202" s="124"/>
      <c r="V8202" s="124"/>
    </row>
    <row r="8203" spans="1:22" s="121" customFormat="1">
      <c r="A8203" s="152"/>
      <c r="B8203" s="150"/>
      <c r="C8203" s="122"/>
      <c r="G8203" s="120"/>
      <c r="H8203" s="120"/>
      <c r="I8203" s="120"/>
      <c r="J8203" s="122"/>
      <c r="K8203" s="120"/>
      <c r="L8203" s="120"/>
      <c r="S8203" s="123"/>
      <c r="U8203" s="124"/>
      <c r="V8203" s="124"/>
    </row>
    <row r="8204" spans="1:22" s="121" customFormat="1">
      <c r="A8204" s="152"/>
      <c r="B8204" s="150"/>
      <c r="C8204" s="122"/>
      <c r="G8204" s="120"/>
      <c r="H8204" s="120"/>
      <c r="I8204" s="120"/>
      <c r="J8204" s="122"/>
      <c r="K8204" s="120"/>
      <c r="L8204" s="120"/>
      <c r="S8204" s="123"/>
      <c r="U8204" s="124"/>
      <c r="V8204" s="124"/>
    </row>
    <row r="8205" spans="1:22" s="121" customFormat="1">
      <c r="A8205" s="152"/>
      <c r="B8205" s="150"/>
      <c r="C8205" s="122"/>
      <c r="G8205" s="120"/>
      <c r="H8205" s="120"/>
      <c r="I8205" s="120"/>
      <c r="J8205" s="122"/>
      <c r="K8205" s="120"/>
      <c r="L8205" s="120"/>
      <c r="S8205" s="123"/>
      <c r="U8205" s="124"/>
      <c r="V8205" s="124"/>
    </row>
    <row r="8206" spans="1:22" s="121" customFormat="1">
      <c r="A8206" s="152"/>
      <c r="B8206" s="150"/>
      <c r="C8206" s="122"/>
      <c r="G8206" s="120"/>
      <c r="H8206" s="120"/>
      <c r="I8206" s="120"/>
      <c r="J8206" s="122"/>
      <c r="K8206" s="120"/>
      <c r="L8206" s="120"/>
      <c r="S8206" s="123"/>
      <c r="U8206" s="124"/>
      <c r="V8206" s="124"/>
    </row>
    <row r="8207" spans="1:22" s="121" customFormat="1">
      <c r="A8207" s="152"/>
      <c r="B8207" s="150"/>
      <c r="C8207" s="122"/>
      <c r="G8207" s="120"/>
      <c r="H8207" s="120"/>
      <c r="I8207" s="120"/>
      <c r="J8207" s="122"/>
      <c r="K8207" s="120"/>
      <c r="L8207" s="120"/>
      <c r="S8207" s="123"/>
      <c r="U8207" s="124"/>
      <c r="V8207" s="124"/>
    </row>
    <row r="8208" spans="1:22" s="121" customFormat="1">
      <c r="A8208" s="152"/>
      <c r="B8208" s="150"/>
      <c r="C8208" s="122"/>
      <c r="G8208" s="120"/>
      <c r="H8208" s="120"/>
      <c r="I8208" s="120"/>
      <c r="J8208" s="122"/>
      <c r="K8208" s="120"/>
      <c r="L8208" s="120"/>
      <c r="S8208" s="123"/>
      <c r="U8208" s="124"/>
      <c r="V8208" s="124"/>
    </row>
    <row r="8209" spans="1:22" s="121" customFormat="1">
      <c r="A8209" s="152"/>
      <c r="B8209" s="150"/>
      <c r="C8209" s="122"/>
      <c r="G8209" s="120"/>
      <c r="H8209" s="120"/>
      <c r="I8209" s="120"/>
      <c r="J8209" s="122"/>
      <c r="K8209" s="120"/>
      <c r="L8209" s="120"/>
      <c r="S8209" s="123"/>
      <c r="U8209" s="124"/>
      <c r="V8209" s="124"/>
    </row>
    <row r="8210" spans="1:22" s="121" customFormat="1">
      <c r="A8210" s="152"/>
      <c r="B8210" s="150"/>
      <c r="C8210" s="122"/>
      <c r="G8210" s="120"/>
      <c r="H8210" s="120"/>
      <c r="I8210" s="120"/>
      <c r="J8210" s="122"/>
      <c r="K8210" s="120"/>
      <c r="L8210" s="120"/>
      <c r="S8210" s="123"/>
      <c r="U8210" s="124"/>
      <c r="V8210" s="124"/>
    </row>
    <row r="8211" spans="1:22" s="121" customFormat="1">
      <c r="A8211" s="152"/>
      <c r="B8211" s="150"/>
      <c r="C8211" s="122"/>
      <c r="G8211" s="120"/>
      <c r="H8211" s="120"/>
      <c r="I8211" s="120"/>
      <c r="J8211" s="122"/>
      <c r="K8211" s="120"/>
      <c r="L8211" s="120"/>
      <c r="S8211" s="123"/>
      <c r="U8211" s="124"/>
      <c r="V8211" s="124"/>
    </row>
    <row r="8212" spans="1:22" s="121" customFormat="1">
      <c r="A8212" s="152"/>
      <c r="B8212" s="150"/>
      <c r="C8212" s="122"/>
      <c r="G8212" s="120"/>
      <c r="H8212" s="120"/>
      <c r="I8212" s="120"/>
      <c r="J8212" s="122"/>
      <c r="K8212" s="120"/>
      <c r="L8212" s="120"/>
      <c r="S8212" s="123"/>
      <c r="U8212" s="124"/>
      <c r="V8212" s="124"/>
    </row>
    <row r="8213" spans="1:22" s="121" customFormat="1">
      <c r="A8213" s="152"/>
      <c r="B8213" s="150"/>
      <c r="C8213" s="122"/>
      <c r="G8213" s="120"/>
      <c r="H8213" s="120"/>
      <c r="I8213" s="120"/>
      <c r="J8213" s="122"/>
      <c r="K8213" s="120"/>
      <c r="L8213" s="120"/>
      <c r="S8213" s="123"/>
      <c r="U8213" s="124"/>
      <c r="V8213" s="124"/>
    </row>
    <row r="8214" spans="1:22" s="121" customFormat="1">
      <c r="A8214" s="152"/>
      <c r="B8214" s="150"/>
      <c r="C8214" s="122"/>
      <c r="G8214" s="120"/>
      <c r="H8214" s="120"/>
      <c r="I8214" s="120"/>
      <c r="J8214" s="122"/>
      <c r="K8214" s="120"/>
      <c r="L8214" s="120"/>
      <c r="S8214" s="123"/>
      <c r="U8214" s="124"/>
      <c r="V8214" s="124"/>
    </row>
    <row r="8215" spans="1:22" s="121" customFormat="1">
      <c r="A8215" s="152"/>
      <c r="B8215" s="150"/>
      <c r="C8215" s="122"/>
      <c r="G8215" s="120"/>
      <c r="H8215" s="120"/>
      <c r="I8215" s="120"/>
      <c r="J8215" s="122"/>
      <c r="K8215" s="120"/>
      <c r="L8215" s="120"/>
      <c r="S8215" s="123"/>
      <c r="U8215" s="124"/>
      <c r="V8215" s="124"/>
    </row>
    <row r="8216" spans="1:22" s="121" customFormat="1">
      <c r="A8216" s="152"/>
      <c r="B8216" s="150"/>
      <c r="C8216" s="122"/>
      <c r="G8216" s="120"/>
      <c r="H8216" s="120"/>
      <c r="I8216" s="120"/>
      <c r="J8216" s="122"/>
      <c r="K8216" s="120"/>
      <c r="L8216" s="120"/>
      <c r="S8216" s="123"/>
      <c r="U8216" s="124"/>
      <c r="V8216" s="124"/>
    </row>
    <row r="8217" spans="1:22" s="121" customFormat="1">
      <c r="A8217" s="152"/>
      <c r="B8217" s="150"/>
      <c r="C8217" s="122"/>
      <c r="G8217" s="120"/>
      <c r="H8217" s="120"/>
      <c r="I8217" s="120"/>
      <c r="J8217" s="122"/>
      <c r="K8217" s="120"/>
      <c r="L8217" s="120"/>
      <c r="S8217" s="123"/>
      <c r="U8217" s="124"/>
      <c r="V8217" s="124"/>
    </row>
    <row r="8218" spans="1:22" s="121" customFormat="1">
      <c r="A8218" s="152"/>
      <c r="B8218" s="150"/>
      <c r="C8218" s="122"/>
      <c r="G8218" s="120"/>
      <c r="H8218" s="120"/>
      <c r="I8218" s="120"/>
      <c r="J8218" s="122"/>
      <c r="K8218" s="120"/>
      <c r="L8218" s="120"/>
      <c r="S8218" s="123"/>
      <c r="U8218" s="124"/>
      <c r="V8218" s="124"/>
    </row>
    <row r="8219" spans="1:22" s="121" customFormat="1">
      <c r="A8219" s="152"/>
      <c r="B8219" s="150"/>
      <c r="C8219" s="122"/>
      <c r="G8219" s="120"/>
      <c r="H8219" s="120"/>
      <c r="I8219" s="120"/>
      <c r="J8219" s="122"/>
      <c r="K8219" s="120"/>
      <c r="L8219" s="120"/>
      <c r="S8219" s="123"/>
      <c r="U8219" s="124"/>
      <c r="V8219" s="124"/>
    </row>
    <row r="8220" spans="1:22" s="121" customFormat="1">
      <c r="A8220" s="152"/>
      <c r="B8220" s="150"/>
      <c r="C8220" s="122"/>
      <c r="G8220" s="120"/>
      <c r="H8220" s="120"/>
      <c r="I8220" s="120"/>
      <c r="J8220" s="122"/>
      <c r="K8220" s="120"/>
      <c r="L8220" s="120"/>
      <c r="S8220" s="123"/>
      <c r="U8220" s="124"/>
      <c r="V8220" s="124"/>
    </row>
    <row r="8221" spans="1:22" s="121" customFormat="1">
      <c r="A8221" s="152"/>
      <c r="B8221" s="150"/>
      <c r="C8221" s="122"/>
      <c r="G8221" s="120"/>
      <c r="H8221" s="120"/>
      <c r="I8221" s="120"/>
      <c r="J8221" s="122"/>
      <c r="K8221" s="120"/>
      <c r="L8221" s="120"/>
      <c r="S8221" s="123"/>
      <c r="U8221" s="124"/>
      <c r="V8221" s="124"/>
    </row>
    <row r="8222" spans="1:22" s="121" customFormat="1">
      <c r="A8222" s="152"/>
      <c r="B8222" s="150"/>
      <c r="C8222" s="122"/>
      <c r="G8222" s="120"/>
      <c r="H8222" s="120"/>
      <c r="I8222" s="120"/>
      <c r="J8222" s="122"/>
      <c r="K8222" s="120"/>
      <c r="L8222" s="120"/>
      <c r="S8222" s="123"/>
      <c r="U8222" s="124"/>
      <c r="V8222" s="124"/>
    </row>
    <row r="8223" spans="1:22" s="121" customFormat="1">
      <c r="A8223" s="152"/>
      <c r="B8223" s="150"/>
      <c r="C8223" s="122"/>
      <c r="G8223" s="120"/>
      <c r="H8223" s="120"/>
      <c r="I8223" s="120"/>
      <c r="J8223" s="122"/>
      <c r="K8223" s="120"/>
      <c r="L8223" s="120"/>
      <c r="S8223" s="123"/>
      <c r="U8223" s="124"/>
      <c r="V8223" s="124"/>
    </row>
    <row r="8224" spans="1:22" s="121" customFormat="1">
      <c r="A8224" s="152"/>
      <c r="B8224" s="150"/>
      <c r="C8224" s="122"/>
      <c r="G8224" s="120"/>
      <c r="H8224" s="120"/>
      <c r="I8224" s="120"/>
      <c r="J8224" s="122"/>
      <c r="K8224" s="120"/>
      <c r="L8224" s="120"/>
      <c r="S8224" s="123"/>
      <c r="U8224" s="124"/>
      <c r="V8224" s="124"/>
    </row>
    <row r="8225" spans="1:22" s="121" customFormat="1">
      <c r="A8225" s="152"/>
      <c r="B8225" s="150"/>
      <c r="C8225" s="122"/>
      <c r="G8225" s="120"/>
      <c r="H8225" s="120"/>
      <c r="I8225" s="120"/>
      <c r="J8225" s="122"/>
      <c r="K8225" s="120"/>
      <c r="L8225" s="120"/>
      <c r="S8225" s="123"/>
      <c r="U8225" s="124"/>
      <c r="V8225" s="124"/>
    </row>
    <row r="8226" spans="1:22" s="121" customFormat="1">
      <c r="A8226" s="152"/>
      <c r="B8226" s="150"/>
      <c r="C8226" s="122"/>
      <c r="G8226" s="120"/>
      <c r="H8226" s="120"/>
      <c r="I8226" s="120"/>
      <c r="J8226" s="122"/>
      <c r="K8226" s="120"/>
      <c r="L8226" s="120"/>
      <c r="S8226" s="123"/>
      <c r="U8226" s="124"/>
      <c r="V8226" s="124"/>
    </row>
    <row r="8227" spans="1:22" s="121" customFormat="1">
      <c r="A8227" s="152"/>
      <c r="B8227" s="150"/>
      <c r="C8227" s="122"/>
      <c r="G8227" s="120"/>
      <c r="H8227" s="120"/>
      <c r="I8227" s="120"/>
      <c r="J8227" s="122"/>
      <c r="K8227" s="120"/>
      <c r="L8227" s="120"/>
      <c r="S8227" s="123"/>
      <c r="U8227" s="124"/>
      <c r="V8227" s="124"/>
    </row>
    <row r="8228" spans="1:22" s="121" customFormat="1">
      <c r="A8228" s="152"/>
      <c r="B8228" s="150"/>
      <c r="C8228" s="122"/>
      <c r="G8228" s="120"/>
      <c r="H8228" s="120"/>
      <c r="I8228" s="120"/>
      <c r="J8228" s="122"/>
      <c r="K8228" s="120"/>
      <c r="L8228" s="120"/>
      <c r="S8228" s="123"/>
      <c r="U8228" s="124"/>
      <c r="V8228" s="124"/>
    </row>
    <row r="8229" spans="1:22" s="121" customFormat="1">
      <c r="A8229" s="152"/>
      <c r="B8229" s="150"/>
      <c r="C8229" s="122"/>
      <c r="G8229" s="120"/>
      <c r="H8229" s="120"/>
      <c r="I8229" s="120"/>
      <c r="J8229" s="122"/>
      <c r="K8229" s="120"/>
      <c r="L8229" s="120"/>
      <c r="S8229" s="123"/>
      <c r="U8229" s="124"/>
      <c r="V8229" s="124"/>
    </row>
    <row r="8230" spans="1:22" s="121" customFormat="1">
      <c r="A8230" s="152"/>
      <c r="B8230" s="150"/>
      <c r="C8230" s="122"/>
      <c r="G8230" s="120"/>
      <c r="H8230" s="120"/>
      <c r="I8230" s="120"/>
      <c r="J8230" s="122"/>
      <c r="K8230" s="120"/>
      <c r="L8230" s="120"/>
      <c r="S8230" s="123"/>
      <c r="U8230" s="124"/>
      <c r="V8230" s="124"/>
    </row>
    <row r="8231" spans="1:22" s="121" customFormat="1">
      <c r="A8231" s="152"/>
      <c r="B8231" s="150"/>
      <c r="C8231" s="122"/>
      <c r="G8231" s="120"/>
      <c r="H8231" s="120"/>
      <c r="I8231" s="120"/>
      <c r="J8231" s="122"/>
      <c r="K8231" s="120"/>
      <c r="L8231" s="120"/>
      <c r="S8231" s="123"/>
      <c r="U8231" s="124"/>
      <c r="V8231" s="124"/>
    </row>
    <row r="8232" spans="1:22" s="121" customFormat="1">
      <c r="A8232" s="152"/>
      <c r="B8232" s="150"/>
      <c r="C8232" s="122"/>
      <c r="G8232" s="120"/>
      <c r="H8232" s="120"/>
      <c r="I8232" s="120"/>
      <c r="J8232" s="122"/>
      <c r="K8232" s="120"/>
      <c r="L8232" s="120"/>
      <c r="S8232" s="123"/>
      <c r="U8232" s="124"/>
      <c r="V8232" s="124"/>
    </row>
    <row r="8233" spans="1:22" s="121" customFormat="1">
      <c r="A8233" s="152"/>
      <c r="B8233" s="150"/>
      <c r="C8233" s="122"/>
      <c r="G8233" s="120"/>
      <c r="H8233" s="120"/>
      <c r="I8233" s="120"/>
      <c r="J8233" s="122"/>
      <c r="K8233" s="120"/>
      <c r="L8233" s="120"/>
      <c r="S8233" s="123"/>
      <c r="U8233" s="124"/>
      <c r="V8233" s="124"/>
    </row>
    <row r="8234" spans="1:22" s="121" customFormat="1">
      <c r="A8234" s="152"/>
      <c r="B8234" s="150"/>
      <c r="C8234" s="122"/>
      <c r="G8234" s="120"/>
      <c r="H8234" s="120"/>
      <c r="I8234" s="120"/>
      <c r="J8234" s="122"/>
      <c r="K8234" s="120"/>
      <c r="L8234" s="120"/>
      <c r="S8234" s="123"/>
      <c r="U8234" s="124"/>
      <c r="V8234" s="124"/>
    </row>
    <row r="8235" spans="1:22" s="121" customFormat="1">
      <c r="A8235" s="152"/>
      <c r="B8235" s="150"/>
      <c r="C8235" s="122"/>
      <c r="G8235" s="120"/>
      <c r="H8235" s="120"/>
      <c r="I8235" s="120"/>
      <c r="J8235" s="122"/>
      <c r="K8235" s="120"/>
      <c r="L8235" s="120"/>
      <c r="S8235" s="123"/>
      <c r="U8235" s="124"/>
      <c r="V8235" s="124"/>
    </row>
    <row r="8236" spans="1:22" s="121" customFormat="1">
      <c r="A8236" s="152"/>
      <c r="B8236" s="150"/>
      <c r="C8236" s="122"/>
      <c r="G8236" s="120"/>
      <c r="H8236" s="120"/>
      <c r="I8236" s="120"/>
      <c r="J8236" s="122"/>
      <c r="K8236" s="120"/>
      <c r="L8236" s="120"/>
      <c r="S8236" s="123"/>
      <c r="U8236" s="124"/>
      <c r="V8236" s="124"/>
    </row>
    <row r="8237" spans="1:22" s="121" customFormat="1">
      <c r="A8237" s="152"/>
      <c r="B8237" s="150"/>
      <c r="C8237" s="122"/>
      <c r="G8237" s="120"/>
      <c r="H8237" s="120"/>
      <c r="I8237" s="120"/>
      <c r="J8237" s="122"/>
      <c r="K8237" s="120"/>
      <c r="L8237" s="120"/>
      <c r="S8237" s="123"/>
      <c r="U8237" s="124"/>
      <c r="V8237" s="124"/>
    </row>
    <row r="8238" spans="1:22" s="121" customFormat="1">
      <c r="A8238" s="152"/>
      <c r="B8238" s="150"/>
      <c r="C8238" s="122"/>
      <c r="G8238" s="120"/>
      <c r="H8238" s="120"/>
      <c r="I8238" s="120"/>
      <c r="J8238" s="122"/>
      <c r="K8238" s="120"/>
      <c r="L8238" s="120"/>
      <c r="S8238" s="123"/>
      <c r="U8238" s="124"/>
      <c r="V8238" s="124"/>
    </row>
    <row r="8239" spans="1:22" s="121" customFormat="1">
      <c r="A8239" s="152"/>
      <c r="B8239" s="150"/>
      <c r="C8239" s="122"/>
      <c r="G8239" s="120"/>
      <c r="H8239" s="120"/>
      <c r="I8239" s="120"/>
      <c r="J8239" s="122"/>
      <c r="K8239" s="120"/>
      <c r="L8239" s="120"/>
      <c r="S8239" s="123"/>
      <c r="U8239" s="124"/>
      <c r="V8239" s="124"/>
    </row>
    <row r="8240" spans="1:22" s="121" customFormat="1">
      <c r="A8240" s="152"/>
      <c r="B8240" s="150"/>
      <c r="C8240" s="122"/>
      <c r="G8240" s="120"/>
      <c r="H8240" s="120"/>
      <c r="I8240" s="120"/>
      <c r="J8240" s="122"/>
      <c r="K8240" s="120"/>
      <c r="L8240" s="120"/>
      <c r="S8240" s="123"/>
      <c r="U8240" s="124"/>
      <c r="V8240" s="124"/>
    </row>
    <row r="8241" spans="1:22" s="121" customFormat="1">
      <c r="A8241" s="152"/>
      <c r="B8241" s="150"/>
      <c r="C8241" s="122"/>
      <c r="G8241" s="120"/>
      <c r="H8241" s="120"/>
      <c r="I8241" s="120"/>
      <c r="J8241" s="122"/>
      <c r="K8241" s="120"/>
      <c r="L8241" s="120"/>
      <c r="S8241" s="123"/>
      <c r="U8241" s="124"/>
      <c r="V8241" s="124"/>
    </row>
    <row r="8242" spans="1:22" s="121" customFormat="1">
      <c r="A8242" s="152"/>
      <c r="B8242" s="150"/>
      <c r="C8242" s="122"/>
      <c r="G8242" s="120"/>
      <c r="H8242" s="120"/>
      <c r="I8242" s="120"/>
      <c r="J8242" s="122"/>
      <c r="K8242" s="120"/>
      <c r="L8242" s="120"/>
      <c r="S8242" s="123"/>
      <c r="U8242" s="124"/>
      <c r="V8242" s="124"/>
    </row>
    <row r="8243" spans="1:22" s="121" customFormat="1">
      <c r="A8243" s="152"/>
      <c r="B8243" s="150"/>
      <c r="C8243" s="122"/>
      <c r="G8243" s="120"/>
      <c r="H8243" s="120"/>
      <c r="I8243" s="120"/>
      <c r="J8243" s="122"/>
      <c r="K8243" s="120"/>
      <c r="L8243" s="120"/>
      <c r="S8243" s="123"/>
      <c r="U8243" s="124"/>
      <c r="V8243" s="124"/>
    </row>
    <row r="8244" spans="1:22" s="121" customFormat="1">
      <c r="A8244" s="152"/>
      <c r="B8244" s="150"/>
      <c r="C8244" s="122"/>
      <c r="G8244" s="120"/>
      <c r="H8244" s="120"/>
      <c r="I8244" s="120"/>
      <c r="J8244" s="122"/>
      <c r="K8244" s="120"/>
      <c r="L8244" s="120"/>
      <c r="S8244" s="123"/>
      <c r="U8244" s="124"/>
      <c r="V8244" s="124"/>
    </row>
    <row r="8245" spans="1:22" s="121" customFormat="1">
      <c r="A8245" s="152"/>
      <c r="B8245" s="150"/>
      <c r="C8245" s="122"/>
      <c r="G8245" s="120"/>
      <c r="H8245" s="120"/>
      <c r="I8245" s="120"/>
      <c r="J8245" s="122"/>
      <c r="K8245" s="120"/>
      <c r="L8245" s="120"/>
      <c r="S8245" s="123"/>
      <c r="U8245" s="124"/>
      <c r="V8245" s="124"/>
    </row>
    <row r="8246" spans="1:22" s="121" customFormat="1">
      <c r="A8246" s="152"/>
      <c r="B8246" s="150"/>
      <c r="C8246" s="122"/>
      <c r="G8246" s="120"/>
      <c r="H8246" s="120"/>
      <c r="I8246" s="120"/>
      <c r="J8246" s="122"/>
      <c r="K8246" s="120"/>
      <c r="L8246" s="120"/>
      <c r="S8246" s="123"/>
      <c r="U8246" s="124"/>
      <c r="V8246" s="124"/>
    </row>
    <row r="8247" spans="1:22" s="121" customFormat="1">
      <c r="A8247" s="152"/>
      <c r="B8247" s="150"/>
      <c r="C8247" s="122"/>
      <c r="G8247" s="120"/>
      <c r="H8247" s="120"/>
      <c r="I8247" s="120"/>
      <c r="J8247" s="122"/>
      <c r="K8247" s="120"/>
      <c r="L8247" s="120"/>
      <c r="S8247" s="123"/>
      <c r="U8247" s="124"/>
      <c r="V8247" s="124"/>
    </row>
    <row r="8248" spans="1:22" s="121" customFormat="1">
      <c r="A8248" s="152"/>
      <c r="B8248" s="150"/>
      <c r="C8248" s="122"/>
      <c r="G8248" s="120"/>
      <c r="H8248" s="120"/>
      <c r="I8248" s="120"/>
      <c r="J8248" s="122"/>
      <c r="K8248" s="120"/>
      <c r="L8248" s="120"/>
      <c r="S8248" s="123"/>
      <c r="U8248" s="124"/>
      <c r="V8248" s="124"/>
    </row>
    <row r="8249" spans="1:22" s="121" customFormat="1">
      <c r="A8249" s="152"/>
      <c r="B8249" s="150"/>
      <c r="C8249" s="122"/>
      <c r="G8249" s="120"/>
      <c r="H8249" s="120"/>
      <c r="I8249" s="120"/>
      <c r="J8249" s="122"/>
      <c r="K8249" s="120"/>
      <c r="L8249" s="120"/>
      <c r="S8249" s="123"/>
      <c r="U8249" s="124"/>
      <c r="V8249" s="124"/>
    </row>
    <row r="8250" spans="1:22" s="121" customFormat="1">
      <c r="A8250" s="152"/>
      <c r="B8250" s="150"/>
      <c r="C8250" s="122"/>
      <c r="G8250" s="120"/>
      <c r="H8250" s="120"/>
      <c r="I8250" s="120"/>
      <c r="J8250" s="122"/>
      <c r="K8250" s="120"/>
      <c r="L8250" s="120"/>
      <c r="S8250" s="123"/>
      <c r="U8250" s="124"/>
      <c r="V8250" s="124"/>
    </row>
    <row r="8251" spans="1:22" s="121" customFormat="1">
      <c r="A8251" s="152"/>
      <c r="B8251" s="150"/>
      <c r="C8251" s="122"/>
      <c r="G8251" s="120"/>
      <c r="H8251" s="120"/>
      <c r="I8251" s="120"/>
      <c r="J8251" s="122"/>
      <c r="K8251" s="120"/>
      <c r="L8251" s="120"/>
      <c r="S8251" s="123"/>
      <c r="U8251" s="124"/>
      <c r="V8251" s="124"/>
    </row>
    <row r="8252" spans="1:22" s="121" customFormat="1">
      <c r="A8252" s="152"/>
      <c r="B8252" s="150"/>
      <c r="C8252" s="122"/>
      <c r="G8252" s="120"/>
      <c r="H8252" s="120"/>
      <c r="I8252" s="120"/>
      <c r="J8252" s="122"/>
      <c r="K8252" s="120"/>
      <c r="L8252" s="120"/>
      <c r="S8252" s="123"/>
      <c r="U8252" s="124"/>
      <c r="V8252" s="124"/>
    </row>
    <row r="8253" spans="1:22" s="121" customFormat="1">
      <c r="A8253" s="152"/>
      <c r="B8253" s="150"/>
      <c r="C8253" s="122"/>
      <c r="G8253" s="120"/>
      <c r="H8253" s="120"/>
      <c r="I8253" s="120"/>
      <c r="J8253" s="122"/>
      <c r="K8253" s="120"/>
      <c r="L8253" s="120"/>
      <c r="S8253" s="123"/>
      <c r="U8253" s="124"/>
      <c r="V8253" s="124"/>
    </row>
    <row r="8254" spans="1:22" s="121" customFormat="1">
      <c r="A8254" s="152"/>
      <c r="B8254" s="150"/>
      <c r="C8254" s="122"/>
      <c r="G8254" s="120"/>
      <c r="H8254" s="120"/>
      <c r="I8254" s="120"/>
      <c r="J8254" s="122"/>
      <c r="K8254" s="120"/>
      <c r="L8254" s="120"/>
      <c r="S8254" s="123"/>
      <c r="U8254" s="124"/>
      <c r="V8254" s="124"/>
    </row>
    <row r="8255" spans="1:22" s="121" customFormat="1">
      <c r="A8255" s="152"/>
      <c r="B8255" s="150"/>
      <c r="C8255" s="122"/>
      <c r="G8255" s="120"/>
      <c r="H8255" s="120"/>
      <c r="I8255" s="120"/>
      <c r="J8255" s="122"/>
      <c r="K8255" s="120"/>
      <c r="L8255" s="120"/>
      <c r="S8255" s="123"/>
      <c r="U8255" s="124"/>
      <c r="V8255" s="124"/>
    </row>
    <row r="8256" spans="1:22" s="121" customFormat="1">
      <c r="A8256" s="152"/>
      <c r="B8256" s="150"/>
      <c r="C8256" s="122"/>
      <c r="G8256" s="120"/>
      <c r="H8256" s="120"/>
      <c r="I8256" s="120"/>
      <c r="J8256" s="122"/>
      <c r="K8256" s="120"/>
      <c r="L8256" s="120"/>
      <c r="S8256" s="123"/>
      <c r="U8256" s="124"/>
      <c r="V8256" s="124"/>
    </row>
    <row r="8257" spans="1:22" s="121" customFormat="1">
      <c r="A8257" s="152"/>
      <c r="B8257" s="150"/>
      <c r="C8257" s="122"/>
      <c r="G8257" s="120"/>
      <c r="H8257" s="120"/>
      <c r="I8257" s="120"/>
      <c r="J8257" s="122"/>
      <c r="K8257" s="120"/>
      <c r="L8257" s="120"/>
      <c r="S8257" s="123"/>
      <c r="U8257" s="124"/>
      <c r="V8257" s="124"/>
    </row>
    <row r="8258" spans="1:22" s="121" customFormat="1">
      <c r="A8258" s="152"/>
      <c r="B8258" s="150"/>
      <c r="C8258" s="122"/>
      <c r="G8258" s="120"/>
      <c r="H8258" s="120"/>
      <c r="I8258" s="120"/>
      <c r="J8258" s="122"/>
      <c r="K8258" s="120"/>
      <c r="L8258" s="120"/>
      <c r="S8258" s="123"/>
      <c r="U8258" s="124"/>
      <c r="V8258" s="124"/>
    </row>
    <row r="8259" spans="1:22" s="121" customFormat="1">
      <c r="A8259" s="152"/>
      <c r="B8259" s="150"/>
      <c r="C8259" s="122"/>
      <c r="G8259" s="120"/>
      <c r="H8259" s="120"/>
      <c r="I8259" s="120"/>
      <c r="J8259" s="122"/>
      <c r="K8259" s="120"/>
      <c r="L8259" s="120"/>
      <c r="S8259" s="123"/>
      <c r="U8259" s="124"/>
      <c r="V8259" s="124"/>
    </row>
    <row r="8260" spans="1:22" s="121" customFormat="1">
      <c r="A8260" s="152"/>
      <c r="B8260" s="150"/>
      <c r="C8260" s="122"/>
      <c r="G8260" s="120"/>
      <c r="H8260" s="120"/>
      <c r="I8260" s="120"/>
      <c r="J8260" s="122"/>
      <c r="K8260" s="120"/>
      <c r="L8260" s="120"/>
      <c r="S8260" s="123"/>
      <c r="U8260" s="124"/>
      <c r="V8260" s="124"/>
    </row>
    <row r="8261" spans="1:22" s="121" customFormat="1">
      <c r="A8261" s="152"/>
      <c r="B8261" s="150"/>
      <c r="C8261" s="122"/>
      <c r="G8261" s="120"/>
      <c r="H8261" s="120"/>
      <c r="I8261" s="120"/>
      <c r="J8261" s="122"/>
      <c r="K8261" s="120"/>
      <c r="L8261" s="120"/>
      <c r="S8261" s="123"/>
      <c r="U8261" s="124"/>
      <c r="V8261" s="124"/>
    </row>
    <row r="8262" spans="1:22" s="121" customFormat="1">
      <c r="A8262" s="152"/>
      <c r="B8262" s="150"/>
      <c r="C8262" s="122"/>
      <c r="G8262" s="120"/>
      <c r="H8262" s="120"/>
      <c r="I8262" s="120"/>
      <c r="J8262" s="122"/>
      <c r="K8262" s="120"/>
      <c r="L8262" s="120"/>
      <c r="S8262" s="123"/>
      <c r="U8262" s="124"/>
      <c r="V8262" s="124"/>
    </row>
    <row r="8263" spans="1:22" s="121" customFormat="1">
      <c r="A8263" s="152"/>
      <c r="B8263" s="150"/>
      <c r="C8263" s="122"/>
      <c r="G8263" s="120"/>
      <c r="H8263" s="120"/>
      <c r="I8263" s="120"/>
      <c r="J8263" s="122"/>
      <c r="K8263" s="120"/>
      <c r="L8263" s="120"/>
      <c r="S8263" s="123"/>
      <c r="U8263" s="124"/>
      <c r="V8263" s="124"/>
    </row>
    <row r="8264" spans="1:22" s="121" customFormat="1">
      <c r="A8264" s="152"/>
      <c r="B8264" s="150"/>
      <c r="C8264" s="122"/>
      <c r="G8264" s="120"/>
      <c r="H8264" s="120"/>
      <c r="I8264" s="120"/>
      <c r="J8264" s="122"/>
      <c r="K8264" s="120"/>
      <c r="L8264" s="120"/>
      <c r="S8264" s="123"/>
      <c r="U8264" s="124"/>
      <c r="V8264" s="124"/>
    </row>
    <row r="8265" spans="1:22" s="121" customFormat="1">
      <c r="A8265" s="152"/>
      <c r="B8265" s="150"/>
      <c r="C8265" s="122"/>
      <c r="G8265" s="120"/>
      <c r="H8265" s="120"/>
      <c r="I8265" s="120"/>
      <c r="J8265" s="122"/>
      <c r="K8265" s="120"/>
      <c r="L8265" s="120"/>
      <c r="S8265" s="123"/>
      <c r="U8265" s="124"/>
      <c r="V8265" s="124"/>
    </row>
    <row r="8266" spans="1:22" s="121" customFormat="1">
      <c r="A8266" s="152"/>
      <c r="B8266" s="150"/>
      <c r="C8266" s="122"/>
      <c r="G8266" s="120"/>
      <c r="H8266" s="120"/>
      <c r="I8266" s="120"/>
      <c r="J8266" s="122"/>
      <c r="K8266" s="120"/>
      <c r="L8266" s="120"/>
      <c r="S8266" s="123"/>
      <c r="U8266" s="124"/>
      <c r="V8266" s="124"/>
    </row>
    <row r="8267" spans="1:22" s="121" customFormat="1">
      <c r="A8267" s="152"/>
      <c r="B8267" s="150"/>
      <c r="C8267" s="122"/>
      <c r="G8267" s="120"/>
      <c r="H8267" s="120"/>
      <c r="I8267" s="120"/>
      <c r="J8267" s="122"/>
      <c r="K8267" s="120"/>
      <c r="L8267" s="120"/>
      <c r="S8267" s="123"/>
      <c r="U8267" s="124"/>
      <c r="V8267" s="124"/>
    </row>
    <row r="8268" spans="1:22" s="121" customFormat="1">
      <c r="A8268" s="152"/>
      <c r="B8268" s="150"/>
      <c r="C8268" s="122"/>
      <c r="G8268" s="120"/>
      <c r="H8268" s="120"/>
      <c r="I8268" s="120"/>
      <c r="J8268" s="122"/>
      <c r="K8268" s="120"/>
      <c r="L8268" s="120"/>
      <c r="S8268" s="123"/>
      <c r="U8268" s="124"/>
      <c r="V8268" s="124"/>
    </row>
    <row r="8269" spans="1:22" s="121" customFormat="1">
      <c r="A8269" s="152"/>
      <c r="B8269" s="150"/>
      <c r="C8269" s="122"/>
      <c r="G8269" s="120"/>
      <c r="H8269" s="120"/>
      <c r="I8269" s="120"/>
      <c r="J8269" s="122"/>
      <c r="K8269" s="120"/>
      <c r="L8269" s="120"/>
      <c r="S8269" s="123"/>
      <c r="U8269" s="124"/>
      <c r="V8269" s="124"/>
    </row>
    <row r="8270" spans="1:22" s="121" customFormat="1">
      <c r="A8270" s="152"/>
      <c r="B8270" s="150"/>
      <c r="C8270" s="122"/>
      <c r="G8270" s="120"/>
      <c r="H8270" s="120"/>
      <c r="I8270" s="120"/>
      <c r="J8270" s="122"/>
      <c r="K8270" s="120"/>
      <c r="L8270" s="120"/>
      <c r="S8270" s="123"/>
      <c r="U8270" s="124"/>
      <c r="V8270" s="124"/>
    </row>
    <row r="8271" spans="1:22" s="121" customFormat="1">
      <c r="A8271" s="152"/>
      <c r="B8271" s="150"/>
      <c r="C8271" s="122"/>
      <c r="G8271" s="120"/>
      <c r="H8271" s="120"/>
      <c r="I8271" s="120"/>
      <c r="J8271" s="122"/>
      <c r="K8271" s="120"/>
      <c r="L8271" s="120"/>
      <c r="S8271" s="123"/>
      <c r="U8271" s="124"/>
      <c r="V8271" s="124"/>
    </row>
    <row r="8272" spans="1:22" s="121" customFormat="1">
      <c r="A8272" s="152"/>
      <c r="B8272" s="150"/>
      <c r="C8272" s="122"/>
      <c r="G8272" s="120"/>
      <c r="H8272" s="120"/>
      <c r="I8272" s="120"/>
      <c r="J8272" s="122"/>
      <c r="K8272" s="120"/>
      <c r="L8272" s="120"/>
      <c r="S8272" s="123"/>
      <c r="U8272" s="124"/>
      <c r="V8272" s="124"/>
    </row>
    <row r="8273" spans="1:22" s="121" customFormat="1">
      <c r="A8273" s="152"/>
      <c r="B8273" s="150"/>
      <c r="C8273" s="122"/>
      <c r="G8273" s="120"/>
      <c r="H8273" s="120"/>
      <c r="I8273" s="120"/>
      <c r="J8273" s="122"/>
      <c r="K8273" s="120"/>
      <c r="L8273" s="120"/>
      <c r="S8273" s="123"/>
      <c r="U8273" s="124"/>
      <c r="V8273" s="124"/>
    </row>
    <row r="8274" spans="1:22" s="121" customFormat="1">
      <c r="A8274" s="152"/>
      <c r="B8274" s="150"/>
      <c r="C8274" s="122"/>
      <c r="G8274" s="120"/>
      <c r="H8274" s="120"/>
      <c r="I8274" s="120"/>
      <c r="J8274" s="122"/>
      <c r="K8274" s="120"/>
      <c r="L8274" s="120"/>
      <c r="S8274" s="123"/>
      <c r="U8274" s="124"/>
      <c r="V8274" s="124"/>
    </row>
    <row r="8275" spans="1:22" s="121" customFormat="1">
      <c r="A8275" s="152"/>
      <c r="B8275" s="150"/>
      <c r="C8275" s="122"/>
      <c r="G8275" s="120"/>
      <c r="H8275" s="120"/>
      <c r="I8275" s="120"/>
      <c r="J8275" s="122"/>
      <c r="K8275" s="120"/>
      <c r="L8275" s="120"/>
      <c r="S8275" s="123"/>
      <c r="U8275" s="124"/>
      <c r="V8275" s="124"/>
    </row>
    <row r="8276" spans="1:22" s="121" customFormat="1">
      <c r="A8276" s="152"/>
      <c r="B8276" s="150"/>
      <c r="C8276" s="122"/>
      <c r="G8276" s="120"/>
      <c r="H8276" s="120"/>
      <c r="I8276" s="120"/>
      <c r="J8276" s="122"/>
      <c r="K8276" s="120"/>
      <c r="L8276" s="120"/>
      <c r="S8276" s="123"/>
      <c r="U8276" s="124"/>
      <c r="V8276" s="124"/>
    </row>
    <row r="8277" spans="1:22" s="121" customFormat="1">
      <c r="A8277" s="152"/>
      <c r="B8277" s="150"/>
      <c r="C8277" s="122"/>
      <c r="G8277" s="120"/>
      <c r="H8277" s="120"/>
      <c r="I8277" s="120"/>
      <c r="J8277" s="122"/>
      <c r="K8277" s="120"/>
      <c r="L8277" s="120"/>
      <c r="S8277" s="123"/>
      <c r="U8277" s="124"/>
      <c r="V8277" s="124"/>
    </row>
    <row r="8278" spans="1:22" s="121" customFormat="1">
      <c r="A8278" s="152"/>
      <c r="B8278" s="150"/>
      <c r="C8278" s="122"/>
      <c r="G8278" s="120"/>
      <c r="H8278" s="120"/>
      <c r="I8278" s="120"/>
      <c r="J8278" s="122"/>
      <c r="K8278" s="120"/>
      <c r="L8278" s="120"/>
      <c r="S8278" s="123"/>
      <c r="U8278" s="124"/>
      <c r="V8278" s="124"/>
    </row>
    <row r="8279" spans="1:22" s="121" customFormat="1">
      <c r="A8279" s="152"/>
      <c r="B8279" s="150"/>
      <c r="C8279" s="122"/>
      <c r="G8279" s="120"/>
      <c r="H8279" s="120"/>
      <c r="I8279" s="120"/>
      <c r="J8279" s="122"/>
      <c r="K8279" s="120"/>
      <c r="L8279" s="120"/>
      <c r="S8279" s="123"/>
      <c r="U8279" s="124"/>
      <c r="V8279" s="124"/>
    </row>
    <row r="8280" spans="1:22" s="121" customFormat="1">
      <c r="A8280" s="152"/>
      <c r="B8280" s="150"/>
      <c r="C8280" s="122"/>
      <c r="G8280" s="120"/>
      <c r="H8280" s="120"/>
      <c r="I8280" s="120"/>
      <c r="J8280" s="122"/>
      <c r="K8280" s="120"/>
      <c r="L8280" s="120"/>
      <c r="S8280" s="123"/>
      <c r="U8280" s="124"/>
      <c r="V8280" s="124"/>
    </row>
    <row r="8281" spans="1:22" s="121" customFormat="1">
      <c r="A8281" s="152"/>
      <c r="B8281" s="150"/>
      <c r="C8281" s="122"/>
      <c r="G8281" s="120"/>
      <c r="H8281" s="120"/>
      <c r="I8281" s="120"/>
      <c r="J8281" s="122"/>
      <c r="K8281" s="120"/>
      <c r="L8281" s="120"/>
      <c r="S8281" s="123"/>
      <c r="U8281" s="124"/>
      <c r="V8281" s="124"/>
    </row>
    <row r="8282" spans="1:22" s="121" customFormat="1">
      <c r="A8282" s="152"/>
      <c r="B8282" s="150"/>
      <c r="C8282" s="122"/>
      <c r="G8282" s="120"/>
      <c r="H8282" s="120"/>
      <c r="I8282" s="120"/>
      <c r="J8282" s="122"/>
      <c r="K8282" s="120"/>
      <c r="L8282" s="120"/>
      <c r="S8282" s="123"/>
      <c r="U8282" s="124"/>
      <c r="V8282" s="124"/>
    </row>
    <row r="8283" spans="1:22" s="121" customFormat="1">
      <c r="A8283" s="152"/>
      <c r="B8283" s="150"/>
      <c r="C8283" s="122"/>
      <c r="G8283" s="120"/>
      <c r="H8283" s="120"/>
      <c r="I8283" s="120"/>
      <c r="J8283" s="122"/>
      <c r="K8283" s="120"/>
      <c r="L8283" s="120"/>
      <c r="S8283" s="123"/>
      <c r="U8283" s="124"/>
      <c r="V8283" s="124"/>
    </row>
    <row r="8284" spans="1:22" s="121" customFormat="1">
      <c r="A8284" s="152"/>
      <c r="B8284" s="150"/>
      <c r="C8284" s="122"/>
      <c r="G8284" s="120"/>
      <c r="H8284" s="120"/>
      <c r="I8284" s="120"/>
      <c r="J8284" s="122"/>
      <c r="K8284" s="120"/>
      <c r="L8284" s="120"/>
      <c r="S8284" s="123"/>
      <c r="U8284" s="124"/>
      <c r="V8284" s="124"/>
    </row>
    <row r="8285" spans="1:22" s="121" customFormat="1">
      <c r="A8285" s="152"/>
      <c r="B8285" s="150"/>
      <c r="C8285" s="122"/>
      <c r="G8285" s="120"/>
      <c r="H8285" s="120"/>
      <c r="I8285" s="120"/>
      <c r="J8285" s="122"/>
      <c r="K8285" s="120"/>
      <c r="L8285" s="120"/>
      <c r="S8285" s="123"/>
      <c r="U8285" s="124"/>
      <c r="V8285" s="124"/>
    </row>
    <row r="8286" spans="1:22" s="121" customFormat="1">
      <c r="A8286" s="152"/>
      <c r="B8286" s="150"/>
      <c r="C8286" s="122"/>
      <c r="G8286" s="120"/>
      <c r="H8286" s="120"/>
      <c r="I8286" s="120"/>
      <c r="J8286" s="122"/>
      <c r="K8286" s="120"/>
      <c r="L8286" s="120"/>
      <c r="S8286" s="123"/>
      <c r="U8286" s="124"/>
      <c r="V8286" s="124"/>
    </row>
    <row r="8287" spans="1:22" s="121" customFormat="1">
      <c r="A8287" s="152"/>
      <c r="B8287" s="150"/>
      <c r="C8287" s="122"/>
      <c r="G8287" s="120"/>
      <c r="H8287" s="120"/>
      <c r="I8287" s="120"/>
      <c r="J8287" s="122"/>
      <c r="K8287" s="120"/>
      <c r="L8287" s="120"/>
      <c r="S8287" s="123"/>
      <c r="U8287" s="124"/>
      <c r="V8287" s="124"/>
    </row>
    <row r="8288" spans="1:22" s="121" customFormat="1">
      <c r="A8288" s="152"/>
      <c r="B8288" s="150"/>
      <c r="C8288" s="122"/>
      <c r="G8288" s="120"/>
      <c r="H8288" s="120"/>
      <c r="I8288" s="120"/>
      <c r="J8288" s="122"/>
      <c r="K8288" s="120"/>
      <c r="L8288" s="120"/>
      <c r="S8288" s="123"/>
      <c r="U8288" s="124"/>
      <c r="V8288" s="124"/>
    </row>
    <row r="8289" spans="1:22" s="121" customFormat="1">
      <c r="A8289" s="152"/>
      <c r="B8289" s="150"/>
      <c r="C8289" s="122"/>
      <c r="G8289" s="120"/>
      <c r="H8289" s="120"/>
      <c r="I8289" s="120"/>
      <c r="J8289" s="122"/>
      <c r="K8289" s="120"/>
      <c r="L8289" s="120"/>
      <c r="S8289" s="123"/>
      <c r="U8289" s="124"/>
      <c r="V8289" s="124"/>
    </row>
    <row r="8290" spans="1:22" s="121" customFormat="1">
      <c r="A8290" s="152"/>
      <c r="B8290" s="150"/>
      <c r="C8290" s="122"/>
      <c r="G8290" s="120"/>
      <c r="H8290" s="120"/>
      <c r="I8290" s="120"/>
      <c r="J8290" s="122"/>
      <c r="K8290" s="120"/>
      <c r="L8290" s="120"/>
      <c r="S8290" s="123"/>
      <c r="U8290" s="124"/>
      <c r="V8290" s="124"/>
    </row>
    <row r="8291" spans="1:22" s="121" customFormat="1">
      <c r="A8291" s="152"/>
      <c r="B8291" s="150"/>
      <c r="C8291" s="122"/>
      <c r="G8291" s="120"/>
      <c r="H8291" s="120"/>
      <c r="I8291" s="120"/>
      <c r="J8291" s="122"/>
      <c r="K8291" s="120"/>
      <c r="L8291" s="120"/>
      <c r="S8291" s="123"/>
      <c r="U8291" s="124"/>
      <c r="V8291" s="124"/>
    </row>
    <row r="8292" spans="1:22" s="121" customFormat="1">
      <c r="A8292" s="152"/>
      <c r="B8292" s="150"/>
      <c r="C8292" s="122"/>
      <c r="G8292" s="120"/>
      <c r="H8292" s="120"/>
      <c r="I8292" s="120"/>
      <c r="J8292" s="122"/>
      <c r="K8292" s="120"/>
      <c r="L8292" s="120"/>
      <c r="S8292" s="123"/>
      <c r="U8292" s="124"/>
      <c r="V8292" s="124"/>
    </row>
    <row r="8293" spans="1:22" s="121" customFormat="1">
      <c r="A8293" s="152"/>
      <c r="B8293" s="150"/>
      <c r="C8293" s="122"/>
      <c r="G8293" s="120"/>
      <c r="H8293" s="120"/>
      <c r="I8293" s="120"/>
      <c r="J8293" s="122"/>
      <c r="K8293" s="120"/>
      <c r="L8293" s="120"/>
      <c r="S8293" s="123"/>
      <c r="U8293" s="124"/>
      <c r="V8293" s="124"/>
    </row>
    <row r="8294" spans="1:22" s="121" customFormat="1">
      <c r="A8294" s="152"/>
      <c r="B8294" s="150"/>
      <c r="C8294" s="122"/>
      <c r="G8294" s="120"/>
      <c r="H8294" s="120"/>
      <c r="I8294" s="120"/>
      <c r="J8294" s="122"/>
      <c r="K8294" s="120"/>
      <c r="L8294" s="120"/>
      <c r="S8294" s="123"/>
      <c r="U8294" s="124"/>
      <c r="V8294" s="124"/>
    </row>
    <row r="8295" spans="1:22" s="121" customFormat="1">
      <c r="A8295" s="152"/>
      <c r="B8295" s="150"/>
      <c r="C8295" s="122"/>
      <c r="G8295" s="120"/>
      <c r="H8295" s="120"/>
      <c r="I8295" s="120"/>
      <c r="J8295" s="122"/>
      <c r="K8295" s="120"/>
      <c r="L8295" s="120"/>
      <c r="S8295" s="123"/>
      <c r="U8295" s="124"/>
      <c r="V8295" s="124"/>
    </row>
    <row r="8296" spans="1:22" s="121" customFormat="1">
      <c r="A8296" s="152"/>
      <c r="B8296" s="150"/>
      <c r="C8296" s="122"/>
      <c r="G8296" s="120"/>
      <c r="H8296" s="120"/>
      <c r="I8296" s="120"/>
      <c r="J8296" s="122"/>
      <c r="K8296" s="120"/>
      <c r="L8296" s="120"/>
      <c r="S8296" s="123"/>
      <c r="U8296" s="124"/>
      <c r="V8296" s="124"/>
    </row>
    <row r="8297" spans="1:22" s="121" customFormat="1">
      <c r="A8297" s="152"/>
      <c r="B8297" s="150"/>
      <c r="C8297" s="122"/>
      <c r="G8297" s="120"/>
      <c r="H8297" s="120"/>
      <c r="I8297" s="120"/>
      <c r="J8297" s="122"/>
      <c r="K8297" s="120"/>
      <c r="L8297" s="120"/>
      <c r="S8297" s="123"/>
      <c r="U8297" s="124"/>
      <c r="V8297" s="124"/>
    </row>
    <row r="8298" spans="1:22" s="121" customFormat="1">
      <c r="A8298" s="152"/>
      <c r="B8298" s="150"/>
      <c r="C8298" s="122"/>
      <c r="G8298" s="120"/>
      <c r="H8298" s="120"/>
      <c r="I8298" s="120"/>
      <c r="J8298" s="122"/>
      <c r="K8298" s="120"/>
      <c r="L8298" s="120"/>
      <c r="S8298" s="123"/>
      <c r="U8298" s="124"/>
      <c r="V8298" s="124"/>
    </row>
    <row r="8299" spans="1:22" s="121" customFormat="1">
      <c r="A8299" s="152"/>
      <c r="B8299" s="150"/>
      <c r="C8299" s="122"/>
      <c r="G8299" s="120"/>
      <c r="H8299" s="120"/>
      <c r="I8299" s="120"/>
      <c r="J8299" s="122"/>
      <c r="K8299" s="120"/>
      <c r="L8299" s="120"/>
      <c r="S8299" s="123"/>
      <c r="U8299" s="124"/>
      <c r="V8299" s="124"/>
    </row>
    <row r="8300" spans="1:22" s="121" customFormat="1">
      <c r="A8300" s="152"/>
      <c r="B8300" s="150"/>
      <c r="C8300" s="122"/>
      <c r="G8300" s="120"/>
      <c r="H8300" s="120"/>
      <c r="I8300" s="120"/>
      <c r="J8300" s="122"/>
      <c r="K8300" s="120"/>
      <c r="L8300" s="120"/>
      <c r="S8300" s="123"/>
      <c r="U8300" s="124"/>
      <c r="V8300" s="124"/>
    </row>
    <row r="8301" spans="1:22" s="121" customFormat="1">
      <c r="A8301" s="152"/>
      <c r="B8301" s="150"/>
      <c r="C8301" s="122"/>
      <c r="G8301" s="120"/>
      <c r="H8301" s="120"/>
      <c r="I8301" s="120"/>
      <c r="J8301" s="122"/>
      <c r="K8301" s="120"/>
      <c r="L8301" s="120"/>
      <c r="S8301" s="123"/>
      <c r="U8301" s="124"/>
      <c r="V8301" s="124"/>
    </row>
    <row r="8302" spans="1:22" s="121" customFormat="1">
      <c r="A8302" s="152"/>
      <c r="B8302" s="150"/>
      <c r="C8302" s="122"/>
      <c r="G8302" s="120"/>
      <c r="H8302" s="120"/>
      <c r="I8302" s="120"/>
      <c r="J8302" s="122"/>
      <c r="K8302" s="120"/>
      <c r="L8302" s="120"/>
      <c r="S8302" s="123"/>
      <c r="U8302" s="124"/>
      <c r="V8302" s="124"/>
    </row>
    <row r="8303" spans="1:22" s="121" customFormat="1">
      <c r="A8303" s="152"/>
      <c r="B8303" s="150"/>
      <c r="C8303" s="122"/>
      <c r="G8303" s="120"/>
      <c r="H8303" s="120"/>
      <c r="I8303" s="120"/>
      <c r="J8303" s="122"/>
      <c r="K8303" s="120"/>
      <c r="L8303" s="120"/>
      <c r="S8303" s="123"/>
      <c r="U8303" s="124"/>
      <c r="V8303" s="124"/>
    </row>
    <row r="8304" spans="1:22" s="121" customFormat="1">
      <c r="A8304" s="152"/>
      <c r="B8304" s="150"/>
      <c r="C8304" s="122"/>
      <c r="G8304" s="120"/>
      <c r="H8304" s="120"/>
      <c r="I8304" s="120"/>
      <c r="J8304" s="122"/>
      <c r="K8304" s="120"/>
      <c r="L8304" s="120"/>
      <c r="S8304" s="123"/>
      <c r="U8304" s="124"/>
      <c r="V8304" s="124"/>
    </row>
    <row r="8305" spans="1:22" s="121" customFormat="1">
      <c r="A8305" s="152"/>
      <c r="B8305" s="150"/>
      <c r="C8305" s="122"/>
      <c r="G8305" s="120"/>
      <c r="H8305" s="120"/>
      <c r="I8305" s="120"/>
      <c r="J8305" s="122"/>
      <c r="K8305" s="120"/>
      <c r="L8305" s="120"/>
      <c r="S8305" s="123"/>
      <c r="U8305" s="124"/>
      <c r="V8305" s="124"/>
    </row>
    <row r="8306" spans="1:22" s="121" customFormat="1">
      <c r="A8306" s="152"/>
      <c r="B8306" s="150"/>
      <c r="C8306" s="122"/>
      <c r="G8306" s="120"/>
      <c r="H8306" s="120"/>
      <c r="I8306" s="120"/>
      <c r="J8306" s="122"/>
      <c r="K8306" s="120"/>
      <c r="L8306" s="120"/>
      <c r="S8306" s="123"/>
      <c r="U8306" s="124"/>
      <c r="V8306" s="124"/>
    </row>
    <row r="8307" spans="1:22" s="121" customFormat="1">
      <c r="A8307" s="152"/>
      <c r="B8307" s="150"/>
      <c r="C8307" s="122"/>
      <c r="G8307" s="120"/>
      <c r="H8307" s="120"/>
      <c r="I8307" s="120"/>
      <c r="J8307" s="122"/>
      <c r="K8307" s="120"/>
      <c r="L8307" s="120"/>
      <c r="S8307" s="123"/>
      <c r="U8307" s="124"/>
      <c r="V8307" s="124"/>
    </row>
    <row r="8308" spans="1:22" s="121" customFormat="1">
      <c r="A8308" s="152"/>
      <c r="B8308" s="150"/>
      <c r="C8308" s="122"/>
      <c r="G8308" s="120"/>
      <c r="H8308" s="120"/>
      <c r="I8308" s="120"/>
      <c r="J8308" s="122"/>
      <c r="K8308" s="120"/>
      <c r="L8308" s="120"/>
      <c r="S8308" s="123"/>
      <c r="U8308" s="124"/>
      <c r="V8308" s="124"/>
    </row>
    <row r="8309" spans="1:22" s="121" customFormat="1">
      <c r="A8309" s="152"/>
      <c r="B8309" s="150"/>
      <c r="C8309" s="122"/>
      <c r="G8309" s="120"/>
      <c r="H8309" s="120"/>
      <c r="I8309" s="120"/>
      <c r="J8309" s="122"/>
      <c r="K8309" s="120"/>
      <c r="L8309" s="120"/>
      <c r="S8309" s="123"/>
      <c r="U8309" s="124"/>
      <c r="V8309" s="124"/>
    </row>
    <row r="8310" spans="1:22" s="121" customFormat="1">
      <c r="A8310" s="152"/>
      <c r="B8310" s="150"/>
      <c r="C8310" s="122"/>
      <c r="G8310" s="120"/>
      <c r="H8310" s="120"/>
      <c r="I8310" s="120"/>
      <c r="J8310" s="122"/>
      <c r="K8310" s="120"/>
      <c r="L8310" s="120"/>
      <c r="S8310" s="123"/>
      <c r="U8310" s="124"/>
      <c r="V8310" s="124"/>
    </row>
    <row r="8311" spans="1:22" s="121" customFormat="1">
      <c r="A8311" s="152"/>
      <c r="B8311" s="150"/>
      <c r="C8311" s="122"/>
      <c r="G8311" s="120"/>
      <c r="H8311" s="120"/>
      <c r="I8311" s="120"/>
      <c r="J8311" s="122"/>
      <c r="K8311" s="120"/>
      <c r="L8311" s="120"/>
      <c r="S8311" s="123"/>
      <c r="U8311" s="124"/>
      <c r="V8311" s="124"/>
    </row>
    <row r="8312" spans="1:22" s="121" customFormat="1">
      <c r="A8312" s="152"/>
      <c r="B8312" s="150"/>
      <c r="C8312" s="122"/>
      <c r="G8312" s="120"/>
      <c r="H8312" s="120"/>
      <c r="I8312" s="120"/>
      <c r="J8312" s="122"/>
      <c r="K8312" s="120"/>
      <c r="L8312" s="120"/>
      <c r="S8312" s="123"/>
      <c r="U8312" s="124"/>
      <c r="V8312" s="124"/>
    </row>
    <row r="8313" spans="1:22" s="121" customFormat="1">
      <c r="A8313" s="152"/>
      <c r="B8313" s="150"/>
      <c r="C8313" s="122"/>
      <c r="G8313" s="120"/>
      <c r="H8313" s="120"/>
      <c r="I8313" s="120"/>
      <c r="J8313" s="122"/>
      <c r="K8313" s="120"/>
      <c r="L8313" s="120"/>
      <c r="S8313" s="123"/>
      <c r="U8313" s="124"/>
      <c r="V8313" s="124"/>
    </row>
    <row r="8314" spans="1:22" s="121" customFormat="1">
      <c r="A8314" s="152"/>
      <c r="B8314" s="150"/>
      <c r="C8314" s="122"/>
      <c r="G8314" s="120"/>
      <c r="H8314" s="120"/>
      <c r="I8314" s="120"/>
      <c r="J8314" s="122"/>
      <c r="K8314" s="120"/>
      <c r="L8314" s="120"/>
      <c r="S8314" s="123"/>
      <c r="U8314" s="124"/>
      <c r="V8314" s="124"/>
    </row>
    <row r="8315" spans="1:22" s="121" customFormat="1">
      <c r="A8315" s="152"/>
      <c r="B8315" s="150"/>
      <c r="C8315" s="122"/>
      <c r="G8315" s="120"/>
      <c r="H8315" s="120"/>
      <c r="I8315" s="120"/>
      <c r="J8315" s="122"/>
      <c r="K8315" s="120"/>
      <c r="L8315" s="120"/>
      <c r="S8315" s="123"/>
      <c r="U8315" s="124"/>
      <c r="V8315" s="124"/>
    </row>
    <row r="8316" spans="1:22" s="121" customFormat="1">
      <c r="A8316" s="152"/>
      <c r="B8316" s="150"/>
      <c r="C8316" s="122"/>
      <c r="G8316" s="120"/>
      <c r="H8316" s="120"/>
      <c r="I8316" s="120"/>
      <c r="J8316" s="122"/>
      <c r="K8316" s="120"/>
      <c r="L8316" s="120"/>
      <c r="S8316" s="123"/>
      <c r="U8316" s="124"/>
      <c r="V8316" s="124"/>
    </row>
    <row r="8317" spans="1:22" s="121" customFormat="1">
      <c r="A8317" s="152"/>
      <c r="B8317" s="150"/>
      <c r="C8317" s="122"/>
      <c r="G8317" s="120"/>
      <c r="H8317" s="120"/>
      <c r="I8317" s="120"/>
      <c r="J8317" s="122"/>
      <c r="K8317" s="120"/>
      <c r="L8317" s="120"/>
      <c r="S8317" s="123"/>
      <c r="U8317" s="124"/>
      <c r="V8317" s="124"/>
    </row>
    <row r="8318" spans="1:22" s="121" customFormat="1">
      <c r="A8318" s="152"/>
      <c r="B8318" s="150"/>
      <c r="C8318" s="122"/>
      <c r="G8318" s="120"/>
      <c r="H8318" s="120"/>
      <c r="I8318" s="120"/>
      <c r="J8318" s="122"/>
      <c r="K8318" s="120"/>
      <c r="L8318" s="120"/>
      <c r="S8318" s="123"/>
      <c r="U8318" s="124"/>
      <c r="V8318" s="124"/>
    </row>
    <row r="8319" spans="1:22" s="121" customFormat="1">
      <c r="A8319" s="152"/>
      <c r="B8319" s="150"/>
      <c r="C8319" s="122"/>
      <c r="G8319" s="120"/>
      <c r="H8319" s="120"/>
      <c r="I8319" s="120"/>
      <c r="J8319" s="122"/>
      <c r="K8319" s="120"/>
      <c r="L8319" s="120"/>
      <c r="S8319" s="123"/>
      <c r="U8319" s="124"/>
      <c r="V8319" s="124"/>
    </row>
    <row r="8320" spans="1:22" s="121" customFormat="1">
      <c r="A8320" s="152"/>
      <c r="B8320" s="150"/>
      <c r="C8320" s="122"/>
      <c r="G8320" s="120"/>
      <c r="H8320" s="120"/>
      <c r="I8320" s="120"/>
      <c r="J8320" s="122"/>
      <c r="K8320" s="120"/>
      <c r="L8320" s="120"/>
      <c r="S8320" s="123"/>
      <c r="U8320" s="124"/>
      <c r="V8320" s="124"/>
    </row>
    <row r="8321" spans="1:22" s="121" customFormat="1">
      <c r="A8321" s="152"/>
      <c r="B8321" s="150"/>
      <c r="C8321" s="122"/>
      <c r="G8321" s="120"/>
      <c r="H8321" s="120"/>
      <c r="I8321" s="120"/>
      <c r="J8321" s="122"/>
      <c r="K8321" s="120"/>
      <c r="L8321" s="120"/>
      <c r="S8321" s="123"/>
      <c r="U8321" s="124"/>
      <c r="V8321" s="124"/>
    </row>
    <row r="8322" spans="1:22" s="121" customFormat="1">
      <c r="A8322" s="152"/>
      <c r="B8322" s="150"/>
      <c r="C8322" s="122"/>
      <c r="G8322" s="120"/>
      <c r="H8322" s="120"/>
      <c r="I8322" s="120"/>
      <c r="J8322" s="122"/>
      <c r="K8322" s="120"/>
      <c r="L8322" s="120"/>
      <c r="S8322" s="123"/>
      <c r="U8322" s="124"/>
      <c r="V8322" s="124"/>
    </row>
    <row r="8323" spans="1:22" s="121" customFormat="1">
      <c r="A8323" s="152"/>
      <c r="B8323" s="150"/>
      <c r="C8323" s="122"/>
      <c r="G8323" s="120"/>
      <c r="H8323" s="120"/>
      <c r="I8323" s="120"/>
      <c r="J8323" s="122"/>
      <c r="K8323" s="120"/>
      <c r="L8323" s="120"/>
      <c r="S8323" s="123"/>
      <c r="U8323" s="124"/>
      <c r="V8323" s="124"/>
    </row>
    <row r="8324" spans="1:22" s="121" customFormat="1">
      <c r="A8324" s="152"/>
      <c r="B8324" s="150"/>
      <c r="C8324" s="122"/>
      <c r="G8324" s="120"/>
      <c r="H8324" s="120"/>
      <c r="I8324" s="120"/>
      <c r="J8324" s="122"/>
      <c r="K8324" s="120"/>
      <c r="L8324" s="120"/>
      <c r="S8324" s="123"/>
      <c r="U8324" s="124"/>
      <c r="V8324" s="124"/>
    </row>
    <row r="8325" spans="1:22" s="121" customFormat="1">
      <c r="A8325" s="152"/>
      <c r="B8325" s="150"/>
      <c r="C8325" s="122"/>
      <c r="G8325" s="120"/>
      <c r="H8325" s="120"/>
      <c r="I8325" s="120"/>
      <c r="J8325" s="122"/>
      <c r="K8325" s="120"/>
      <c r="L8325" s="120"/>
      <c r="S8325" s="123"/>
      <c r="U8325" s="124"/>
      <c r="V8325" s="124"/>
    </row>
    <row r="8326" spans="1:22" s="121" customFormat="1">
      <c r="A8326" s="152"/>
      <c r="B8326" s="150"/>
      <c r="C8326" s="122"/>
      <c r="G8326" s="120"/>
      <c r="H8326" s="120"/>
      <c r="I8326" s="120"/>
      <c r="J8326" s="122"/>
      <c r="K8326" s="120"/>
      <c r="L8326" s="120"/>
      <c r="S8326" s="123"/>
      <c r="U8326" s="124"/>
      <c r="V8326" s="124"/>
    </row>
    <row r="8327" spans="1:22" s="121" customFormat="1">
      <c r="A8327" s="152"/>
      <c r="B8327" s="150"/>
      <c r="C8327" s="122"/>
      <c r="G8327" s="120"/>
      <c r="H8327" s="120"/>
      <c r="I8327" s="120"/>
      <c r="J8327" s="122"/>
      <c r="K8327" s="120"/>
      <c r="L8327" s="120"/>
      <c r="S8327" s="123"/>
      <c r="U8327" s="124"/>
      <c r="V8327" s="124"/>
    </row>
    <row r="8328" spans="1:22" s="121" customFormat="1">
      <c r="A8328" s="152"/>
      <c r="B8328" s="150"/>
      <c r="C8328" s="122"/>
      <c r="G8328" s="120"/>
      <c r="H8328" s="120"/>
      <c r="I8328" s="120"/>
      <c r="J8328" s="122"/>
      <c r="K8328" s="120"/>
      <c r="L8328" s="120"/>
      <c r="S8328" s="123"/>
      <c r="U8328" s="124"/>
      <c r="V8328" s="124"/>
    </row>
    <row r="8329" spans="1:22" s="121" customFormat="1">
      <c r="A8329" s="152"/>
      <c r="B8329" s="150"/>
      <c r="C8329" s="122"/>
      <c r="G8329" s="120"/>
      <c r="H8329" s="120"/>
      <c r="I8329" s="120"/>
      <c r="J8329" s="122"/>
      <c r="K8329" s="120"/>
      <c r="L8329" s="120"/>
      <c r="S8329" s="123"/>
      <c r="U8329" s="124"/>
      <c r="V8329" s="124"/>
    </row>
    <row r="8330" spans="1:22" s="121" customFormat="1">
      <c r="A8330" s="152"/>
      <c r="B8330" s="150"/>
      <c r="C8330" s="122"/>
      <c r="G8330" s="120"/>
      <c r="H8330" s="120"/>
      <c r="I8330" s="120"/>
      <c r="J8330" s="122"/>
      <c r="K8330" s="120"/>
      <c r="L8330" s="120"/>
      <c r="S8330" s="123"/>
      <c r="U8330" s="124"/>
      <c r="V8330" s="124"/>
    </row>
    <row r="8331" spans="1:22" s="121" customFormat="1">
      <c r="A8331" s="152"/>
      <c r="B8331" s="150"/>
      <c r="C8331" s="122"/>
      <c r="G8331" s="120"/>
      <c r="H8331" s="120"/>
      <c r="I8331" s="120"/>
      <c r="J8331" s="122"/>
      <c r="K8331" s="120"/>
      <c r="L8331" s="120"/>
      <c r="S8331" s="123"/>
      <c r="U8331" s="124"/>
      <c r="V8331" s="124"/>
    </row>
    <row r="8332" spans="1:22" s="121" customFormat="1">
      <c r="A8332" s="152"/>
      <c r="B8332" s="150"/>
      <c r="C8332" s="122"/>
      <c r="G8332" s="120"/>
      <c r="H8332" s="120"/>
      <c r="I8332" s="120"/>
      <c r="J8332" s="122"/>
      <c r="K8332" s="120"/>
      <c r="L8332" s="120"/>
      <c r="S8332" s="123"/>
      <c r="U8332" s="124"/>
      <c r="V8332" s="124"/>
    </row>
    <row r="8333" spans="1:22" s="121" customFormat="1">
      <c r="A8333" s="152"/>
      <c r="B8333" s="150"/>
      <c r="C8333" s="122"/>
      <c r="G8333" s="120"/>
      <c r="H8333" s="120"/>
      <c r="I8333" s="120"/>
      <c r="J8333" s="122"/>
      <c r="K8333" s="120"/>
      <c r="L8333" s="120"/>
      <c r="S8333" s="123"/>
      <c r="U8333" s="124"/>
      <c r="V8333" s="124"/>
    </row>
    <row r="8334" spans="1:22" s="121" customFormat="1">
      <c r="A8334" s="152"/>
      <c r="B8334" s="150"/>
      <c r="C8334" s="122"/>
      <c r="G8334" s="120"/>
      <c r="H8334" s="120"/>
      <c r="I8334" s="120"/>
      <c r="J8334" s="122"/>
      <c r="K8334" s="120"/>
      <c r="L8334" s="120"/>
      <c r="S8334" s="123"/>
      <c r="U8334" s="124"/>
      <c r="V8334" s="124"/>
    </row>
    <row r="8335" spans="1:22" s="121" customFormat="1">
      <c r="A8335" s="152"/>
      <c r="B8335" s="150"/>
      <c r="C8335" s="122"/>
      <c r="G8335" s="120"/>
      <c r="H8335" s="120"/>
      <c r="I8335" s="120"/>
      <c r="J8335" s="122"/>
      <c r="K8335" s="120"/>
      <c r="L8335" s="120"/>
      <c r="S8335" s="123"/>
      <c r="U8335" s="124"/>
      <c r="V8335" s="124"/>
    </row>
    <row r="8336" spans="1:22" s="121" customFormat="1">
      <c r="A8336" s="152"/>
      <c r="B8336" s="150"/>
      <c r="C8336" s="122"/>
      <c r="G8336" s="120"/>
      <c r="H8336" s="120"/>
      <c r="I8336" s="120"/>
      <c r="J8336" s="122"/>
      <c r="K8336" s="120"/>
      <c r="L8336" s="120"/>
      <c r="S8336" s="123"/>
      <c r="U8336" s="124"/>
      <c r="V8336" s="124"/>
    </row>
    <row r="8337" spans="1:22" s="121" customFormat="1">
      <c r="A8337" s="152"/>
      <c r="B8337" s="150"/>
      <c r="C8337" s="122"/>
      <c r="G8337" s="120"/>
      <c r="H8337" s="120"/>
      <c r="I8337" s="120"/>
      <c r="J8337" s="122"/>
      <c r="K8337" s="120"/>
      <c r="L8337" s="120"/>
      <c r="S8337" s="123"/>
      <c r="U8337" s="124"/>
      <c r="V8337" s="124"/>
    </row>
    <row r="8338" spans="1:22" s="121" customFormat="1">
      <c r="A8338" s="152"/>
      <c r="B8338" s="150"/>
      <c r="C8338" s="122"/>
      <c r="G8338" s="120"/>
      <c r="H8338" s="120"/>
      <c r="I8338" s="120"/>
      <c r="J8338" s="122"/>
      <c r="K8338" s="120"/>
      <c r="L8338" s="120"/>
      <c r="S8338" s="123"/>
      <c r="U8338" s="124"/>
      <c r="V8338" s="124"/>
    </row>
    <row r="8339" spans="1:22" s="121" customFormat="1">
      <c r="A8339" s="152"/>
      <c r="B8339" s="150"/>
      <c r="C8339" s="122"/>
      <c r="G8339" s="120"/>
      <c r="H8339" s="120"/>
      <c r="I8339" s="120"/>
      <c r="J8339" s="122"/>
      <c r="K8339" s="120"/>
      <c r="L8339" s="120"/>
      <c r="S8339" s="123"/>
      <c r="U8339" s="124"/>
      <c r="V8339" s="124"/>
    </row>
    <row r="8340" spans="1:22" s="121" customFormat="1">
      <c r="A8340" s="152"/>
      <c r="B8340" s="150"/>
      <c r="C8340" s="122"/>
      <c r="G8340" s="120"/>
      <c r="H8340" s="120"/>
      <c r="I8340" s="120"/>
      <c r="J8340" s="122"/>
      <c r="K8340" s="120"/>
      <c r="L8340" s="120"/>
      <c r="S8340" s="123"/>
      <c r="U8340" s="124"/>
      <c r="V8340" s="124"/>
    </row>
    <row r="8341" spans="1:22" s="121" customFormat="1">
      <c r="A8341" s="152"/>
      <c r="B8341" s="150"/>
      <c r="C8341" s="122"/>
      <c r="G8341" s="120"/>
      <c r="H8341" s="120"/>
      <c r="I8341" s="120"/>
      <c r="J8341" s="122"/>
      <c r="K8341" s="120"/>
      <c r="L8341" s="120"/>
      <c r="S8341" s="123"/>
      <c r="U8341" s="124"/>
      <c r="V8341" s="124"/>
    </row>
    <row r="8342" spans="1:22" s="121" customFormat="1">
      <c r="A8342" s="152"/>
      <c r="B8342" s="150"/>
      <c r="C8342" s="122"/>
      <c r="G8342" s="120"/>
      <c r="H8342" s="120"/>
      <c r="I8342" s="120"/>
      <c r="J8342" s="122"/>
      <c r="K8342" s="120"/>
      <c r="L8342" s="120"/>
      <c r="S8342" s="123"/>
      <c r="U8342" s="124"/>
      <c r="V8342" s="124"/>
    </row>
    <row r="8343" spans="1:22" s="121" customFormat="1">
      <c r="A8343" s="152"/>
      <c r="B8343" s="150"/>
      <c r="C8343" s="122"/>
      <c r="G8343" s="120"/>
      <c r="H8343" s="120"/>
      <c r="I8343" s="120"/>
      <c r="J8343" s="122"/>
      <c r="K8343" s="120"/>
      <c r="L8343" s="120"/>
      <c r="S8343" s="123"/>
      <c r="U8343" s="124"/>
      <c r="V8343" s="124"/>
    </row>
    <row r="8344" spans="1:22" s="121" customFormat="1">
      <c r="A8344" s="152"/>
      <c r="B8344" s="150"/>
      <c r="C8344" s="122"/>
      <c r="G8344" s="120"/>
      <c r="H8344" s="120"/>
      <c r="I8344" s="120"/>
      <c r="J8344" s="122"/>
      <c r="K8344" s="120"/>
      <c r="L8344" s="120"/>
      <c r="S8344" s="123"/>
      <c r="U8344" s="124"/>
      <c r="V8344" s="124"/>
    </row>
    <row r="8345" spans="1:22" s="121" customFormat="1">
      <c r="A8345" s="152"/>
      <c r="B8345" s="150"/>
      <c r="C8345" s="122"/>
      <c r="G8345" s="120"/>
      <c r="H8345" s="120"/>
      <c r="I8345" s="120"/>
      <c r="J8345" s="122"/>
      <c r="K8345" s="120"/>
      <c r="L8345" s="120"/>
      <c r="S8345" s="123"/>
      <c r="U8345" s="124"/>
      <c r="V8345" s="124"/>
    </row>
    <row r="8346" spans="1:22" s="121" customFormat="1">
      <c r="A8346" s="152"/>
      <c r="B8346" s="150"/>
      <c r="C8346" s="122"/>
      <c r="G8346" s="120"/>
      <c r="H8346" s="120"/>
      <c r="I8346" s="120"/>
      <c r="J8346" s="122"/>
      <c r="K8346" s="120"/>
      <c r="L8346" s="120"/>
      <c r="S8346" s="123"/>
      <c r="U8346" s="124"/>
      <c r="V8346" s="124"/>
    </row>
    <row r="8347" spans="1:22" s="121" customFormat="1">
      <c r="A8347" s="152"/>
      <c r="B8347" s="150"/>
      <c r="C8347" s="122"/>
      <c r="G8347" s="120"/>
      <c r="H8347" s="120"/>
      <c r="I8347" s="120"/>
      <c r="J8347" s="122"/>
      <c r="K8347" s="120"/>
      <c r="L8347" s="120"/>
      <c r="S8347" s="123"/>
      <c r="U8347" s="124"/>
      <c r="V8347" s="124"/>
    </row>
    <row r="8348" spans="1:22" s="121" customFormat="1">
      <c r="A8348" s="152"/>
      <c r="B8348" s="150"/>
      <c r="C8348" s="122"/>
      <c r="G8348" s="120"/>
      <c r="H8348" s="120"/>
      <c r="I8348" s="120"/>
      <c r="J8348" s="122"/>
      <c r="K8348" s="120"/>
      <c r="L8348" s="120"/>
      <c r="S8348" s="123"/>
      <c r="U8348" s="124"/>
      <c r="V8348" s="124"/>
    </row>
    <row r="8349" spans="1:22" s="121" customFormat="1">
      <c r="A8349" s="152"/>
      <c r="B8349" s="150"/>
      <c r="C8349" s="122"/>
      <c r="G8349" s="120"/>
      <c r="H8349" s="120"/>
      <c r="I8349" s="120"/>
      <c r="J8349" s="122"/>
      <c r="K8349" s="120"/>
      <c r="L8349" s="120"/>
      <c r="S8349" s="123"/>
      <c r="U8349" s="124"/>
      <c r="V8349" s="124"/>
    </row>
    <row r="8350" spans="1:22" s="121" customFormat="1">
      <c r="A8350" s="152"/>
      <c r="B8350" s="150"/>
      <c r="C8350" s="122"/>
      <c r="G8350" s="120"/>
      <c r="H8350" s="120"/>
      <c r="I8350" s="120"/>
      <c r="J8350" s="122"/>
      <c r="K8350" s="120"/>
      <c r="L8350" s="120"/>
      <c r="S8350" s="123"/>
      <c r="U8350" s="124"/>
      <c r="V8350" s="124"/>
    </row>
    <row r="8351" spans="1:22" s="121" customFormat="1">
      <c r="A8351" s="152"/>
      <c r="B8351" s="150"/>
      <c r="C8351" s="122"/>
      <c r="G8351" s="120"/>
      <c r="H8351" s="120"/>
      <c r="I8351" s="120"/>
      <c r="J8351" s="122"/>
      <c r="K8351" s="120"/>
      <c r="L8351" s="120"/>
      <c r="S8351" s="123"/>
      <c r="U8351" s="124"/>
      <c r="V8351" s="124"/>
    </row>
    <row r="8352" spans="1:22" s="121" customFormat="1">
      <c r="A8352" s="152"/>
      <c r="B8352" s="150"/>
      <c r="C8352" s="122"/>
      <c r="G8352" s="120"/>
      <c r="H8352" s="120"/>
      <c r="I8352" s="120"/>
      <c r="J8352" s="122"/>
      <c r="K8352" s="120"/>
      <c r="L8352" s="120"/>
      <c r="S8352" s="123"/>
      <c r="U8352" s="124"/>
      <c r="V8352" s="124"/>
    </row>
    <row r="8353" spans="1:22" s="121" customFormat="1">
      <c r="A8353" s="152"/>
      <c r="B8353" s="150"/>
      <c r="C8353" s="122"/>
      <c r="G8353" s="120"/>
      <c r="H8353" s="120"/>
      <c r="I8353" s="120"/>
      <c r="J8353" s="122"/>
      <c r="K8353" s="120"/>
      <c r="L8353" s="120"/>
      <c r="S8353" s="123"/>
      <c r="U8353" s="124"/>
      <c r="V8353" s="124"/>
    </row>
    <row r="8354" spans="1:22" s="121" customFormat="1">
      <c r="A8354" s="152"/>
      <c r="B8354" s="150"/>
      <c r="C8354" s="122"/>
      <c r="G8354" s="120"/>
      <c r="H8354" s="120"/>
      <c r="I8354" s="120"/>
      <c r="J8354" s="122"/>
      <c r="K8354" s="120"/>
      <c r="L8354" s="120"/>
      <c r="S8354" s="123"/>
      <c r="U8354" s="124"/>
      <c r="V8354" s="124"/>
    </row>
    <row r="8355" spans="1:22" s="121" customFormat="1">
      <c r="A8355" s="152"/>
      <c r="B8355" s="150"/>
      <c r="C8355" s="122"/>
      <c r="G8355" s="120"/>
      <c r="H8355" s="120"/>
      <c r="I8355" s="120"/>
      <c r="J8355" s="122"/>
      <c r="K8355" s="120"/>
      <c r="L8355" s="120"/>
      <c r="S8355" s="123"/>
      <c r="U8355" s="124"/>
      <c r="V8355" s="124"/>
    </row>
    <row r="8356" spans="1:22" s="121" customFormat="1">
      <c r="A8356" s="152"/>
      <c r="B8356" s="150"/>
      <c r="C8356" s="122"/>
      <c r="G8356" s="120"/>
      <c r="H8356" s="120"/>
      <c r="I8356" s="120"/>
      <c r="J8356" s="122"/>
      <c r="K8356" s="120"/>
      <c r="L8356" s="120"/>
      <c r="S8356" s="123"/>
      <c r="U8356" s="124"/>
      <c r="V8356" s="124"/>
    </row>
    <row r="8357" spans="1:22" s="121" customFormat="1">
      <c r="A8357" s="152"/>
      <c r="B8357" s="150"/>
      <c r="C8357" s="122"/>
      <c r="G8357" s="120"/>
      <c r="H8357" s="120"/>
      <c r="I8357" s="120"/>
      <c r="J8357" s="122"/>
      <c r="K8357" s="120"/>
      <c r="L8357" s="120"/>
      <c r="S8357" s="123"/>
      <c r="U8357" s="124"/>
      <c r="V8357" s="124"/>
    </row>
    <row r="8358" spans="1:22" s="121" customFormat="1">
      <c r="A8358" s="152"/>
      <c r="B8358" s="150"/>
      <c r="C8358" s="122"/>
      <c r="G8358" s="120"/>
      <c r="H8358" s="120"/>
      <c r="I8358" s="120"/>
      <c r="J8358" s="122"/>
      <c r="K8358" s="120"/>
      <c r="L8358" s="120"/>
      <c r="S8358" s="123"/>
      <c r="U8358" s="124"/>
      <c r="V8358" s="124"/>
    </row>
    <row r="8359" spans="1:22" s="121" customFormat="1">
      <c r="A8359" s="152"/>
      <c r="B8359" s="150"/>
      <c r="C8359" s="122"/>
      <c r="G8359" s="120"/>
      <c r="H8359" s="120"/>
      <c r="I8359" s="120"/>
      <c r="J8359" s="122"/>
      <c r="K8359" s="120"/>
      <c r="L8359" s="120"/>
      <c r="S8359" s="123"/>
      <c r="U8359" s="124"/>
      <c r="V8359" s="124"/>
    </row>
    <row r="8360" spans="1:22" s="121" customFormat="1">
      <c r="A8360" s="152"/>
      <c r="B8360" s="150"/>
      <c r="C8360" s="122"/>
      <c r="G8360" s="120"/>
      <c r="H8360" s="120"/>
      <c r="I8360" s="120"/>
      <c r="J8360" s="122"/>
      <c r="K8360" s="120"/>
      <c r="L8360" s="120"/>
      <c r="S8360" s="123"/>
      <c r="U8360" s="124"/>
      <c r="V8360" s="124"/>
    </row>
    <row r="8361" spans="1:22" s="121" customFormat="1">
      <c r="A8361" s="152"/>
      <c r="B8361" s="150"/>
      <c r="C8361" s="122"/>
      <c r="G8361" s="120"/>
      <c r="H8361" s="120"/>
      <c r="I8361" s="120"/>
      <c r="J8361" s="122"/>
      <c r="K8361" s="120"/>
      <c r="L8361" s="120"/>
      <c r="S8361" s="123"/>
      <c r="U8361" s="124"/>
      <c r="V8361" s="124"/>
    </row>
    <row r="8362" spans="1:22" s="121" customFormat="1">
      <c r="A8362" s="152"/>
      <c r="B8362" s="150"/>
      <c r="C8362" s="122"/>
      <c r="G8362" s="120"/>
      <c r="H8362" s="120"/>
      <c r="I8362" s="120"/>
      <c r="J8362" s="122"/>
      <c r="K8362" s="120"/>
      <c r="L8362" s="120"/>
      <c r="S8362" s="123"/>
      <c r="U8362" s="124"/>
      <c r="V8362" s="124"/>
    </row>
    <row r="8363" spans="1:22" s="121" customFormat="1">
      <c r="A8363" s="152"/>
      <c r="B8363" s="150"/>
      <c r="C8363" s="122"/>
      <c r="G8363" s="120"/>
      <c r="H8363" s="120"/>
      <c r="I8363" s="120"/>
      <c r="J8363" s="122"/>
      <c r="K8363" s="120"/>
      <c r="L8363" s="120"/>
      <c r="S8363" s="123"/>
      <c r="U8363" s="124"/>
      <c r="V8363" s="124"/>
    </row>
    <row r="8364" spans="1:22" s="121" customFormat="1">
      <c r="A8364" s="152"/>
      <c r="B8364" s="150"/>
      <c r="C8364" s="122"/>
      <c r="G8364" s="120"/>
      <c r="H8364" s="120"/>
      <c r="I8364" s="120"/>
      <c r="J8364" s="122"/>
      <c r="K8364" s="120"/>
      <c r="L8364" s="120"/>
      <c r="S8364" s="123"/>
      <c r="U8364" s="124"/>
      <c r="V8364" s="124"/>
    </row>
    <row r="8365" spans="1:22" s="121" customFormat="1">
      <c r="A8365" s="152"/>
      <c r="B8365" s="150"/>
      <c r="C8365" s="122"/>
      <c r="G8365" s="120"/>
      <c r="H8365" s="120"/>
      <c r="I8365" s="120"/>
      <c r="J8365" s="122"/>
      <c r="K8365" s="120"/>
      <c r="L8365" s="120"/>
      <c r="S8365" s="123"/>
      <c r="U8365" s="124"/>
      <c r="V8365" s="124"/>
    </row>
    <row r="8366" spans="1:22" s="121" customFormat="1">
      <c r="A8366" s="152"/>
      <c r="B8366" s="150"/>
      <c r="C8366" s="122"/>
      <c r="G8366" s="120"/>
      <c r="H8366" s="120"/>
      <c r="I8366" s="120"/>
      <c r="J8366" s="122"/>
      <c r="K8366" s="120"/>
      <c r="L8366" s="120"/>
      <c r="S8366" s="123"/>
      <c r="U8366" s="124"/>
      <c r="V8366" s="124"/>
    </row>
    <row r="8367" spans="1:22" s="121" customFormat="1">
      <c r="A8367" s="152"/>
      <c r="B8367" s="150"/>
      <c r="C8367" s="122"/>
      <c r="G8367" s="120"/>
      <c r="H8367" s="120"/>
      <c r="I8367" s="120"/>
      <c r="J8367" s="122"/>
      <c r="K8367" s="120"/>
      <c r="L8367" s="120"/>
      <c r="S8367" s="123"/>
      <c r="U8367" s="124"/>
      <c r="V8367" s="124"/>
    </row>
    <row r="8368" spans="1:22" s="121" customFormat="1">
      <c r="A8368" s="152"/>
      <c r="B8368" s="150"/>
      <c r="C8368" s="122"/>
      <c r="G8368" s="120"/>
      <c r="H8368" s="120"/>
      <c r="I8368" s="120"/>
      <c r="J8368" s="122"/>
      <c r="K8368" s="120"/>
      <c r="L8368" s="120"/>
      <c r="S8368" s="123"/>
      <c r="U8368" s="124"/>
      <c r="V8368" s="124"/>
    </row>
    <row r="8369" spans="1:22" s="121" customFormat="1">
      <c r="A8369" s="152"/>
      <c r="B8369" s="150"/>
      <c r="C8369" s="122"/>
      <c r="G8369" s="120"/>
      <c r="H8369" s="120"/>
      <c r="I8369" s="120"/>
      <c r="J8369" s="122"/>
      <c r="K8369" s="120"/>
      <c r="L8369" s="120"/>
      <c r="S8369" s="123"/>
      <c r="U8369" s="124"/>
      <c r="V8369" s="124"/>
    </row>
    <row r="8370" spans="1:22" s="121" customFormat="1">
      <c r="A8370" s="152"/>
      <c r="B8370" s="150"/>
      <c r="C8370" s="122"/>
      <c r="G8370" s="120"/>
      <c r="H8370" s="120"/>
      <c r="I8370" s="120"/>
      <c r="J8370" s="122"/>
      <c r="K8370" s="120"/>
      <c r="L8370" s="120"/>
      <c r="S8370" s="123"/>
      <c r="U8370" s="124"/>
      <c r="V8370" s="124"/>
    </row>
    <row r="8371" spans="1:22" s="121" customFormat="1">
      <c r="A8371" s="152"/>
      <c r="B8371" s="150"/>
      <c r="C8371" s="122"/>
      <c r="G8371" s="120"/>
      <c r="H8371" s="120"/>
      <c r="I8371" s="120"/>
      <c r="J8371" s="122"/>
      <c r="K8371" s="120"/>
      <c r="L8371" s="120"/>
      <c r="S8371" s="123"/>
      <c r="U8371" s="124"/>
      <c r="V8371" s="124"/>
    </row>
    <row r="8372" spans="1:22" s="121" customFormat="1">
      <c r="A8372" s="152"/>
      <c r="B8372" s="150"/>
      <c r="C8372" s="122"/>
      <c r="G8372" s="120"/>
      <c r="H8372" s="120"/>
      <c r="I8372" s="120"/>
      <c r="J8372" s="122"/>
      <c r="K8372" s="120"/>
      <c r="L8372" s="120"/>
      <c r="S8372" s="123"/>
      <c r="U8372" s="124"/>
      <c r="V8372" s="124"/>
    </row>
    <row r="8373" spans="1:22" s="121" customFormat="1">
      <c r="A8373" s="152"/>
      <c r="B8373" s="150"/>
      <c r="C8373" s="122"/>
      <c r="G8373" s="120"/>
      <c r="H8373" s="120"/>
      <c r="I8373" s="120"/>
      <c r="J8373" s="122"/>
      <c r="K8373" s="120"/>
      <c r="L8373" s="120"/>
      <c r="S8373" s="123"/>
      <c r="U8373" s="124"/>
      <c r="V8373" s="124"/>
    </row>
    <row r="8374" spans="1:22" s="121" customFormat="1">
      <c r="A8374" s="152"/>
      <c r="B8374" s="150"/>
      <c r="C8374" s="122"/>
      <c r="G8374" s="120"/>
      <c r="H8374" s="120"/>
      <c r="I8374" s="120"/>
      <c r="J8374" s="122"/>
      <c r="K8374" s="120"/>
      <c r="L8374" s="120"/>
      <c r="S8374" s="123"/>
      <c r="U8374" s="124"/>
      <c r="V8374" s="124"/>
    </row>
    <row r="8375" spans="1:22" s="121" customFormat="1">
      <c r="A8375" s="152"/>
      <c r="B8375" s="150"/>
      <c r="C8375" s="122"/>
      <c r="G8375" s="120"/>
      <c r="H8375" s="120"/>
      <c r="I8375" s="120"/>
      <c r="J8375" s="122"/>
      <c r="K8375" s="120"/>
      <c r="L8375" s="120"/>
      <c r="S8375" s="123"/>
      <c r="U8375" s="124"/>
      <c r="V8375" s="124"/>
    </row>
    <row r="8376" spans="1:22" s="121" customFormat="1">
      <c r="A8376" s="152"/>
      <c r="B8376" s="150"/>
      <c r="C8376" s="122"/>
      <c r="G8376" s="120"/>
      <c r="H8376" s="120"/>
      <c r="I8376" s="120"/>
      <c r="J8376" s="122"/>
      <c r="K8376" s="120"/>
      <c r="L8376" s="120"/>
      <c r="S8376" s="123"/>
      <c r="U8376" s="124"/>
      <c r="V8376" s="124"/>
    </row>
    <row r="8377" spans="1:22" s="121" customFormat="1">
      <c r="A8377" s="152"/>
      <c r="B8377" s="150"/>
      <c r="C8377" s="122"/>
      <c r="G8377" s="120"/>
      <c r="H8377" s="120"/>
      <c r="I8377" s="120"/>
      <c r="J8377" s="122"/>
      <c r="K8377" s="120"/>
      <c r="L8377" s="120"/>
      <c r="S8377" s="123"/>
      <c r="U8377" s="124"/>
      <c r="V8377" s="124"/>
    </row>
    <row r="8378" spans="1:22" s="121" customFormat="1">
      <c r="A8378" s="152"/>
      <c r="B8378" s="150"/>
      <c r="C8378" s="122"/>
      <c r="G8378" s="120"/>
      <c r="H8378" s="120"/>
      <c r="I8378" s="120"/>
      <c r="J8378" s="122"/>
      <c r="K8378" s="120"/>
      <c r="L8378" s="120"/>
      <c r="S8378" s="123"/>
      <c r="U8378" s="124"/>
      <c r="V8378" s="124"/>
    </row>
    <row r="8379" spans="1:22" s="121" customFormat="1">
      <c r="A8379" s="152"/>
      <c r="B8379" s="150"/>
      <c r="C8379" s="122"/>
      <c r="G8379" s="120"/>
      <c r="H8379" s="120"/>
      <c r="I8379" s="120"/>
      <c r="J8379" s="122"/>
      <c r="K8379" s="120"/>
      <c r="L8379" s="120"/>
      <c r="S8379" s="123"/>
      <c r="U8379" s="124"/>
      <c r="V8379" s="124"/>
    </row>
    <row r="8380" spans="1:22" s="121" customFormat="1">
      <c r="A8380" s="152"/>
      <c r="B8380" s="150"/>
      <c r="C8380" s="122"/>
      <c r="G8380" s="120"/>
      <c r="H8380" s="120"/>
      <c r="I8380" s="120"/>
      <c r="J8380" s="122"/>
      <c r="K8380" s="120"/>
      <c r="L8380" s="120"/>
      <c r="S8380" s="123"/>
      <c r="U8380" s="124"/>
      <c r="V8380" s="124"/>
    </row>
    <row r="8381" spans="1:22" s="121" customFormat="1">
      <c r="A8381" s="152"/>
      <c r="B8381" s="150"/>
      <c r="C8381" s="122"/>
      <c r="G8381" s="120"/>
      <c r="H8381" s="120"/>
      <c r="I8381" s="120"/>
      <c r="J8381" s="122"/>
      <c r="K8381" s="120"/>
      <c r="L8381" s="120"/>
      <c r="S8381" s="123"/>
      <c r="U8381" s="124"/>
      <c r="V8381" s="124"/>
    </row>
    <row r="8382" spans="1:22" s="121" customFormat="1">
      <c r="A8382" s="152"/>
      <c r="B8382" s="150"/>
      <c r="C8382" s="122"/>
      <c r="G8382" s="120"/>
      <c r="H8382" s="120"/>
      <c r="I8382" s="120"/>
      <c r="J8382" s="122"/>
      <c r="K8382" s="120"/>
      <c r="L8382" s="120"/>
      <c r="S8382" s="123"/>
      <c r="U8382" s="124"/>
      <c r="V8382" s="124"/>
    </row>
    <row r="8383" spans="1:22" s="121" customFormat="1">
      <c r="A8383" s="152"/>
      <c r="B8383" s="150"/>
      <c r="C8383" s="122"/>
      <c r="G8383" s="120"/>
      <c r="H8383" s="120"/>
      <c r="I8383" s="120"/>
      <c r="J8383" s="122"/>
      <c r="K8383" s="120"/>
      <c r="L8383" s="120"/>
      <c r="S8383" s="123"/>
      <c r="U8383" s="124"/>
      <c r="V8383" s="124"/>
    </row>
    <row r="8384" spans="1:22" s="121" customFormat="1">
      <c r="A8384" s="152"/>
      <c r="B8384" s="150"/>
      <c r="C8384" s="122"/>
      <c r="G8384" s="120"/>
      <c r="H8384" s="120"/>
      <c r="I8384" s="120"/>
      <c r="J8384" s="122"/>
      <c r="K8384" s="120"/>
      <c r="L8384" s="120"/>
      <c r="S8384" s="123"/>
      <c r="U8384" s="124"/>
      <c r="V8384" s="124"/>
    </row>
    <row r="8385" spans="1:22" s="121" customFormat="1">
      <c r="A8385" s="152"/>
      <c r="B8385" s="150"/>
      <c r="C8385" s="122"/>
      <c r="G8385" s="120"/>
      <c r="H8385" s="120"/>
      <c r="I8385" s="120"/>
      <c r="J8385" s="122"/>
      <c r="K8385" s="120"/>
      <c r="L8385" s="120"/>
      <c r="S8385" s="123"/>
      <c r="U8385" s="124"/>
      <c r="V8385" s="124"/>
    </row>
    <row r="8386" spans="1:22" s="121" customFormat="1">
      <c r="A8386" s="152"/>
      <c r="B8386" s="150"/>
      <c r="C8386" s="122"/>
      <c r="G8386" s="120"/>
      <c r="H8386" s="120"/>
      <c r="I8386" s="120"/>
      <c r="J8386" s="122"/>
      <c r="K8386" s="120"/>
      <c r="L8386" s="120"/>
      <c r="S8386" s="123"/>
      <c r="U8386" s="124"/>
      <c r="V8386" s="124"/>
    </row>
    <row r="8387" spans="1:22" s="121" customFormat="1">
      <c r="A8387" s="152"/>
      <c r="B8387" s="150"/>
      <c r="C8387" s="122"/>
      <c r="G8387" s="120"/>
      <c r="H8387" s="120"/>
      <c r="I8387" s="120"/>
      <c r="J8387" s="122"/>
      <c r="K8387" s="120"/>
      <c r="L8387" s="120"/>
      <c r="S8387" s="123"/>
      <c r="U8387" s="124"/>
      <c r="V8387" s="124"/>
    </row>
    <row r="8388" spans="1:22" s="121" customFormat="1">
      <c r="A8388" s="152"/>
      <c r="B8388" s="150"/>
      <c r="C8388" s="122"/>
      <c r="G8388" s="120"/>
      <c r="H8388" s="120"/>
      <c r="I8388" s="120"/>
      <c r="J8388" s="122"/>
      <c r="K8388" s="120"/>
      <c r="L8388" s="120"/>
      <c r="S8388" s="123"/>
      <c r="U8388" s="124"/>
      <c r="V8388" s="124"/>
    </row>
    <row r="8389" spans="1:22" s="121" customFormat="1">
      <c r="A8389" s="152"/>
      <c r="B8389" s="150"/>
      <c r="C8389" s="122"/>
      <c r="G8389" s="120"/>
      <c r="H8389" s="120"/>
      <c r="I8389" s="120"/>
      <c r="J8389" s="122"/>
      <c r="K8389" s="120"/>
      <c r="L8389" s="120"/>
      <c r="S8389" s="123"/>
      <c r="U8389" s="124"/>
      <c r="V8389" s="124"/>
    </row>
    <row r="8390" spans="1:22" s="121" customFormat="1">
      <c r="A8390" s="152"/>
      <c r="B8390" s="150"/>
      <c r="C8390" s="122"/>
      <c r="G8390" s="120"/>
      <c r="H8390" s="120"/>
      <c r="I8390" s="120"/>
      <c r="J8390" s="122"/>
      <c r="K8390" s="120"/>
      <c r="L8390" s="120"/>
      <c r="S8390" s="123"/>
      <c r="U8390" s="124"/>
      <c r="V8390" s="124"/>
    </row>
    <row r="8391" spans="1:22" s="121" customFormat="1">
      <c r="A8391" s="152"/>
      <c r="B8391" s="150"/>
      <c r="C8391" s="122"/>
      <c r="G8391" s="120"/>
      <c r="H8391" s="120"/>
      <c r="I8391" s="120"/>
      <c r="J8391" s="122"/>
      <c r="K8391" s="120"/>
      <c r="L8391" s="120"/>
      <c r="S8391" s="123"/>
      <c r="U8391" s="124"/>
      <c r="V8391" s="124"/>
    </row>
    <row r="8392" spans="1:22" s="121" customFormat="1">
      <c r="A8392" s="152"/>
      <c r="B8392" s="150"/>
      <c r="C8392" s="122"/>
      <c r="G8392" s="120"/>
      <c r="H8392" s="120"/>
      <c r="I8392" s="120"/>
      <c r="J8392" s="122"/>
      <c r="K8392" s="120"/>
      <c r="L8392" s="120"/>
      <c r="S8392" s="123"/>
      <c r="U8392" s="124"/>
      <c r="V8392" s="124"/>
    </row>
    <row r="8393" spans="1:22" s="121" customFormat="1">
      <c r="A8393" s="152"/>
      <c r="B8393" s="150"/>
      <c r="C8393" s="122"/>
      <c r="G8393" s="120"/>
      <c r="H8393" s="120"/>
      <c r="I8393" s="120"/>
      <c r="J8393" s="122"/>
      <c r="K8393" s="120"/>
      <c r="L8393" s="120"/>
      <c r="S8393" s="123"/>
      <c r="U8393" s="124"/>
      <c r="V8393" s="124"/>
    </row>
    <row r="8394" spans="1:22" s="121" customFormat="1">
      <c r="A8394" s="152"/>
      <c r="B8394" s="150"/>
      <c r="C8394" s="122"/>
      <c r="G8394" s="120"/>
      <c r="H8394" s="120"/>
      <c r="I8394" s="120"/>
      <c r="J8394" s="122"/>
      <c r="K8394" s="120"/>
      <c r="L8394" s="120"/>
      <c r="S8394" s="123"/>
      <c r="U8394" s="124"/>
      <c r="V8394" s="124"/>
    </row>
    <row r="8395" spans="1:22" s="121" customFormat="1">
      <c r="A8395" s="152"/>
      <c r="B8395" s="150"/>
      <c r="C8395" s="122"/>
      <c r="G8395" s="120"/>
      <c r="H8395" s="120"/>
      <c r="I8395" s="120"/>
      <c r="J8395" s="122"/>
      <c r="K8395" s="120"/>
      <c r="L8395" s="120"/>
      <c r="S8395" s="123"/>
      <c r="U8395" s="124"/>
      <c r="V8395" s="124"/>
    </row>
    <row r="8396" spans="1:22" s="121" customFormat="1">
      <c r="A8396" s="152"/>
      <c r="B8396" s="150"/>
      <c r="C8396" s="122"/>
      <c r="G8396" s="120"/>
      <c r="H8396" s="120"/>
      <c r="I8396" s="120"/>
      <c r="J8396" s="122"/>
      <c r="K8396" s="120"/>
      <c r="L8396" s="120"/>
      <c r="S8396" s="123"/>
      <c r="U8396" s="124"/>
      <c r="V8396" s="124"/>
    </row>
    <row r="8397" spans="1:22" s="121" customFormat="1">
      <c r="A8397" s="152"/>
      <c r="B8397" s="150"/>
      <c r="C8397" s="122"/>
      <c r="G8397" s="120"/>
      <c r="H8397" s="120"/>
      <c r="I8397" s="120"/>
      <c r="J8397" s="122"/>
      <c r="K8397" s="120"/>
      <c r="L8397" s="120"/>
      <c r="S8397" s="123"/>
      <c r="U8397" s="124"/>
      <c r="V8397" s="124"/>
    </row>
    <row r="8398" spans="1:22" s="121" customFormat="1">
      <c r="A8398" s="152"/>
      <c r="B8398" s="150"/>
      <c r="C8398" s="122"/>
      <c r="G8398" s="120"/>
      <c r="H8398" s="120"/>
      <c r="I8398" s="120"/>
      <c r="J8398" s="122"/>
      <c r="K8398" s="120"/>
      <c r="L8398" s="120"/>
      <c r="S8398" s="123"/>
      <c r="U8398" s="124"/>
      <c r="V8398" s="124"/>
    </row>
    <row r="8399" spans="1:22" s="121" customFormat="1">
      <c r="A8399" s="152"/>
      <c r="B8399" s="150"/>
      <c r="C8399" s="122"/>
      <c r="G8399" s="120"/>
      <c r="H8399" s="120"/>
      <c r="I8399" s="120"/>
      <c r="J8399" s="122"/>
      <c r="K8399" s="120"/>
      <c r="L8399" s="120"/>
      <c r="S8399" s="123"/>
      <c r="U8399" s="124"/>
      <c r="V8399" s="124"/>
    </row>
    <row r="8400" spans="1:22" s="121" customFormat="1">
      <c r="A8400" s="152"/>
      <c r="B8400" s="150"/>
      <c r="C8400" s="122"/>
      <c r="G8400" s="120"/>
      <c r="H8400" s="120"/>
      <c r="I8400" s="120"/>
      <c r="J8400" s="122"/>
      <c r="K8400" s="120"/>
      <c r="L8400" s="120"/>
      <c r="S8400" s="123"/>
      <c r="U8400" s="124"/>
      <c r="V8400" s="124"/>
    </row>
    <row r="8401" spans="1:22" s="121" customFormat="1">
      <c r="A8401" s="152"/>
      <c r="B8401" s="150"/>
      <c r="C8401" s="122"/>
      <c r="G8401" s="120"/>
      <c r="H8401" s="120"/>
      <c r="I8401" s="120"/>
      <c r="J8401" s="122"/>
      <c r="K8401" s="120"/>
      <c r="L8401" s="120"/>
      <c r="S8401" s="123"/>
      <c r="U8401" s="124"/>
      <c r="V8401" s="124"/>
    </row>
    <row r="8402" spans="1:22" s="121" customFormat="1">
      <c r="A8402" s="152"/>
      <c r="B8402" s="150"/>
      <c r="C8402" s="122"/>
      <c r="G8402" s="120"/>
      <c r="H8402" s="120"/>
      <c r="I8402" s="120"/>
      <c r="J8402" s="122"/>
      <c r="K8402" s="120"/>
      <c r="L8402" s="120"/>
      <c r="S8402" s="123"/>
      <c r="U8402" s="124"/>
      <c r="V8402" s="124"/>
    </row>
    <row r="8403" spans="1:22" s="121" customFormat="1">
      <c r="A8403" s="152"/>
      <c r="B8403" s="150"/>
      <c r="C8403" s="122"/>
      <c r="G8403" s="120"/>
      <c r="H8403" s="120"/>
      <c r="I8403" s="120"/>
      <c r="J8403" s="122"/>
      <c r="K8403" s="120"/>
      <c r="L8403" s="120"/>
      <c r="S8403" s="123"/>
      <c r="U8403" s="124"/>
      <c r="V8403" s="124"/>
    </row>
    <row r="8404" spans="1:22" s="121" customFormat="1">
      <c r="A8404" s="152"/>
      <c r="B8404" s="150"/>
      <c r="C8404" s="122"/>
      <c r="G8404" s="120"/>
      <c r="H8404" s="120"/>
      <c r="I8404" s="120"/>
      <c r="J8404" s="122"/>
      <c r="K8404" s="120"/>
      <c r="L8404" s="120"/>
      <c r="S8404" s="123"/>
      <c r="U8404" s="124"/>
      <c r="V8404" s="124"/>
    </row>
    <row r="8405" spans="1:22" s="121" customFormat="1">
      <c r="A8405" s="152"/>
      <c r="B8405" s="150"/>
      <c r="C8405" s="122"/>
      <c r="G8405" s="120"/>
      <c r="H8405" s="120"/>
      <c r="I8405" s="120"/>
      <c r="J8405" s="122"/>
      <c r="K8405" s="120"/>
      <c r="L8405" s="120"/>
      <c r="S8405" s="123"/>
      <c r="U8405" s="124"/>
      <c r="V8405" s="124"/>
    </row>
    <row r="8406" spans="1:22" s="121" customFormat="1">
      <c r="A8406" s="152"/>
      <c r="B8406" s="150"/>
      <c r="C8406" s="122"/>
      <c r="G8406" s="120"/>
      <c r="H8406" s="120"/>
      <c r="I8406" s="120"/>
      <c r="J8406" s="122"/>
      <c r="K8406" s="120"/>
      <c r="L8406" s="120"/>
      <c r="S8406" s="123"/>
      <c r="U8406" s="124"/>
      <c r="V8406" s="124"/>
    </row>
    <row r="8407" spans="1:22" s="121" customFormat="1">
      <c r="A8407" s="152"/>
      <c r="B8407" s="150"/>
      <c r="C8407" s="122"/>
      <c r="G8407" s="120"/>
      <c r="H8407" s="120"/>
      <c r="I8407" s="120"/>
      <c r="J8407" s="122"/>
      <c r="K8407" s="120"/>
      <c r="L8407" s="120"/>
      <c r="S8407" s="123"/>
      <c r="U8407" s="124"/>
      <c r="V8407" s="124"/>
    </row>
    <row r="8408" spans="1:22" s="121" customFormat="1">
      <c r="A8408" s="152"/>
      <c r="B8408" s="150"/>
      <c r="C8408" s="122"/>
      <c r="G8408" s="120"/>
      <c r="H8408" s="120"/>
      <c r="I8408" s="120"/>
      <c r="J8408" s="122"/>
      <c r="K8408" s="120"/>
      <c r="L8408" s="120"/>
      <c r="S8408" s="123"/>
      <c r="U8408" s="124"/>
      <c r="V8408" s="124"/>
    </row>
    <row r="8409" spans="1:22" s="121" customFormat="1">
      <c r="A8409" s="152"/>
      <c r="B8409" s="150"/>
      <c r="C8409" s="122"/>
      <c r="G8409" s="120"/>
      <c r="H8409" s="120"/>
      <c r="I8409" s="120"/>
      <c r="J8409" s="122"/>
      <c r="K8409" s="120"/>
      <c r="L8409" s="120"/>
      <c r="S8409" s="123"/>
      <c r="U8409" s="124"/>
      <c r="V8409" s="124"/>
    </row>
    <row r="8410" spans="1:22" s="121" customFormat="1">
      <c r="A8410" s="152"/>
      <c r="B8410" s="150"/>
      <c r="C8410" s="122"/>
      <c r="G8410" s="120"/>
      <c r="H8410" s="120"/>
      <c r="I8410" s="120"/>
      <c r="J8410" s="122"/>
      <c r="K8410" s="120"/>
      <c r="L8410" s="120"/>
      <c r="S8410" s="123"/>
      <c r="U8410" s="124"/>
      <c r="V8410" s="124"/>
    </row>
    <row r="8411" spans="1:22" s="121" customFormat="1">
      <c r="A8411" s="152"/>
      <c r="B8411" s="150"/>
      <c r="C8411" s="122"/>
      <c r="G8411" s="120"/>
      <c r="H8411" s="120"/>
      <c r="I8411" s="120"/>
      <c r="J8411" s="122"/>
      <c r="K8411" s="120"/>
      <c r="L8411" s="120"/>
      <c r="S8411" s="123"/>
      <c r="U8411" s="124"/>
      <c r="V8411" s="124"/>
    </row>
    <row r="8412" spans="1:22" s="121" customFormat="1">
      <c r="A8412" s="152"/>
      <c r="B8412" s="150"/>
      <c r="C8412" s="122"/>
      <c r="G8412" s="120"/>
      <c r="H8412" s="120"/>
      <c r="I8412" s="120"/>
      <c r="J8412" s="122"/>
      <c r="K8412" s="120"/>
      <c r="L8412" s="120"/>
      <c r="S8412" s="123"/>
      <c r="U8412" s="124"/>
      <c r="V8412" s="124"/>
    </row>
    <row r="8413" spans="1:22" s="121" customFormat="1">
      <c r="A8413" s="152"/>
      <c r="B8413" s="150"/>
      <c r="C8413" s="122"/>
      <c r="G8413" s="120"/>
      <c r="H8413" s="120"/>
      <c r="I8413" s="120"/>
      <c r="J8413" s="122"/>
      <c r="K8413" s="120"/>
      <c r="L8413" s="120"/>
      <c r="S8413" s="123"/>
      <c r="U8413" s="124"/>
      <c r="V8413" s="124"/>
    </row>
    <row r="8414" spans="1:22" s="121" customFormat="1">
      <c r="A8414" s="152"/>
      <c r="B8414" s="150"/>
      <c r="C8414" s="122"/>
      <c r="G8414" s="120"/>
      <c r="H8414" s="120"/>
      <c r="I8414" s="120"/>
      <c r="J8414" s="122"/>
      <c r="K8414" s="120"/>
      <c r="L8414" s="120"/>
      <c r="S8414" s="123"/>
      <c r="U8414" s="124"/>
      <c r="V8414" s="124"/>
    </row>
    <row r="8415" spans="1:22" s="121" customFormat="1">
      <c r="A8415" s="152"/>
      <c r="B8415" s="150"/>
      <c r="C8415" s="122"/>
      <c r="G8415" s="120"/>
      <c r="H8415" s="120"/>
      <c r="I8415" s="120"/>
      <c r="J8415" s="122"/>
      <c r="K8415" s="120"/>
      <c r="L8415" s="120"/>
      <c r="S8415" s="123"/>
      <c r="U8415" s="124"/>
      <c r="V8415" s="124"/>
    </row>
    <row r="8416" spans="1:22" s="121" customFormat="1">
      <c r="A8416" s="152"/>
      <c r="B8416" s="150"/>
      <c r="C8416" s="122"/>
      <c r="G8416" s="120"/>
      <c r="H8416" s="120"/>
      <c r="I8416" s="120"/>
      <c r="J8416" s="122"/>
      <c r="K8416" s="120"/>
      <c r="L8416" s="120"/>
      <c r="S8416" s="123"/>
      <c r="U8416" s="124"/>
      <c r="V8416" s="124"/>
    </row>
    <row r="8417" spans="1:22" s="121" customFormat="1">
      <c r="A8417" s="152"/>
      <c r="B8417" s="150"/>
      <c r="C8417" s="122"/>
      <c r="G8417" s="120"/>
      <c r="H8417" s="120"/>
      <c r="I8417" s="120"/>
      <c r="J8417" s="122"/>
      <c r="K8417" s="120"/>
      <c r="L8417" s="120"/>
      <c r="S8417" s="123"/>
      <c r="U8417" s="124"/>
      <c r="V8417" s="124"/>
    </row>
    <row r="8418" spans="1:22" s="121" customFormat="1">
      <c r="A8418" s="152"/>
      <c r="B8418" s="150"/>
      <c r="C8418" s="122"/>
      <c r="G8418" s="120"/>
      <c r="H8418" s="120"/>
      <c r="I8418" s="120"/>
      <c r="J8418" s="122"/>
      <c r="K8418" s="120"/>
      <c r="L8418" s="120"/>
      <c r="S8418" s="123"/>
      <c r="U8418" s="124"/>
      <c r="V8418" s="124"/>
    </row>
    <row r="8419" spans="1:22" s="121" customFormat="1">
      <c r="A8419" s="152"/>
      <c r="B8419" s="150"/>
      <c r="C8419" s="122"/>
      <c r="G8419" s="120"/>
      <c r="H8419" s="120"/>
      <c r="I8419" s="120"/>
      <c r="J8419" s="122"/>
      <c r="K8419" s="120"/>
      <c r="L8419" s="120"/>
      <c r="S8419" s="123"/>
      <c r="U8419" s="124"/>
      <c r="V8419" s="124"/>
    </row>
    <row r="8420" spans="1:22" s="121" customFormat="1">
      <c r="A8420" s="152"/>
      <c r="B8420" s="150"/>
      <c r="C8420" s="122"/>
      <c r="G8420" s="120"/>
      <c r="H8420" s="120"/>
      <c r="I8420" s="120"/>
      <c r="J8420" s="122"/>
      <c r="K8420" s="120"/>
      <c r="L8420" s="120"/>
      <c r="S8420" s="123"/>
      <c r="U8420" s="124"/>
      <c r="V8420" s="124"/>
    </row>
    <row r="8421" spans="1:22" s="121" customFormat="1">
      <c r="A8421" s="152"/>
      <c r="B8421" s="150"/>
      <c r="C8421" s="122"/>
      <c r="G8421" s="120"/>
      <c r="H8421" s="120"/>
      <c r="I8421" s="120"/>
      <c r="J8421" s="122"/>
      <c r="K8421" s="120"/>
      <c r="L8421" s="120"/>
      <c r="S8421" s="123"/>
      <c r="U8421" s="124"/>
      <c r="V8421" s="124"/>
    </row>
    <row r="8422" spans="1:22" s="121" customFormat="1">
      <c r="A8422" s="152"/>
      <c r="B8422" s="150"/>
      <c r="C8422" s="122"/>
      <c r="G8422" s="120"/>
      <c r="H8422" s="120"/>
      <c r="I8422" s="120"/>
      <c r="J8422" s="122"/>
      <c r="K8422" s="120"/>
      <c r="L8422" s="120"/>
      <c r="S8422" s="123"/>
      <c r="U8422" s="124"/>
      <c r="V8422" s="124"/>
    </row>
    <row r="8423" spans="1:22" s="121" customFormat="1">
      <c r="A8423" s="152"/>
      <c r="B8423" s="150"/>
      <c r="C8423" s="122"/>
      <c r="G8423" s="120"/>
      <c r="H8423" s="120"/>
      <c r="I8423" s="120"/>
      <c r="J8423" s="122"/>
      <c r="K8423" s="120"/>
      <c r="L8423" s="120"/>
      <c r="S8423" s="123"/>
      <c r="U8423" s="124"/>
      <c r="V8423" s="124"/>
    </row>
    <row r="8424" spans="1:22" s="121" customFormat="1">
      <c r="A8424" s="152"/>
      <c r="B8424" s="150"/>
      <c r="C8424" s="122"/>
      <c r="G8424" s="120"/>
      <c r="H8424" s="120"/>
      <c r="I8424" s="120"/>
      <c r="J8424" s="122"/>
      <c r="K8424" s="120"/>
      <c r="L8424" s="120"/>
      <c r="S8424" s="123"/>
      <c r="U8424" s="124"/>
      <c r="V8424" s="124"/>
    </row>
    <row r="8425" spans="1:22" s="121" customFormat="1">
      <c r="A8425" s="152"/>
      <c r="B8425" s="150"/>
      <c r="C8425" s="122"/>
      <c r="G8425" s="120"/>
      <c r="H8425" s="120"/>
      <c r="I8425" s="120"/>
      <c r="J8425" s="122"/>
      <c r="K8425" s="120"/>
      <c r="L8425" s="120"/>
      <c r="S8425" s="123"/>
      <c r="U8425" s="124"/>
      <c r="V8425" s="124"/>
    </row>
    <row r="8426" spans="1:22" s="121" customFormat="1">
      <c r="A8426" s="152"/>
      <c r="B8426" s="150"/>
      <c r="C8426" s="122"/>
      <c r="G8426" s="120"/>
      <c r="H8426" s="120"/>
      <c r="I8426" s="120"/>
      <c r="J8426" s="122"/>
      <c r="K8426" s="120"/>
      <c r="L8426" s="120"/>
      <c r="S8426" s="123"/>
      <c r="U8426" s="124"/>
      <c r="V8426" s="124"/>
    </row>
    <row r="8427" spans="1:22" s="121" customFormat="1">
      <c r="A8427" s="152"/>
      <c r="B8427" s="150"/>
      <c r="C8427" s="122"/>
      <c r="G8427" s="120"/>
      <c r="H8427" s="120"/>
      <c r="I8427" s="120"/>
      <c r="J8427" s="122"/>
      <c r="K8427" s="120"/>
      <c r="L8427" s="120"/>
      <c r="S8427" s="123"/>
      <c r="U8427" s="124"/>
      <c r="V8427" s="124"/>
    </row>
    <row r="8428" spans="1:22" s="121" customFormat="1">
      <c r="A8428" s="152"/>
      <c r="B8428" s="150"/>
      <c r="C8428" s="122"/>
      <c r="G8428" s="120"/>
      <c r="H8428" s="120"/>
      <c r="I8428" s="120"/>
      <c r="J8428" s="122"/>
      <c r="K8428" s="120"/>
      <c r="L8428" s="120"/>
      <c r="S8428" s="123"/>
      <c r="U8428" s="124"/>
      <c r="V8428" s="124"/>
    </row>
    <row r="8429" spans="1:22" s="121" customFormat="1">
      <c r="A8429" s="152"/>
      <c r="B8429" s="150"/>
      <c r="C8429" s="122"/>
      <c r="G8429" s="120"/>
      <c r="H8429" s="120"/>
      <c r="I8429" s="120"/>
      <c r="J8429" s="122"/>
      <c r="K8429" s="120"/>
      <c r="L8429" s="120"/>
      <c r="S8429" s="123"/>
      <c r="U8429" s="124"/>
      <c r="V8429" s="124"/>
    </row>
    <row r="8430" spans="1:22" s="121" customFormat="1">
      <c r="A8430" s="152"/>
      <c r="B8430" s="150"/>
      <c r="C8430" s="122"/>
      <c r="G8430" s="120"/>
      <c r="H8430" s="120"/>
      <c r="I8430" s="120"/>
      <c r="J8430" s="122"/>
      <c r="K8430" s="120"/>
      <c r="L8430" s="120"/>
      <c r="S8430" s="123"/>
      <c r="U8430" s="124"/>
      <c r="V8430" s="124"/>
    </row>
    <row r="8431" spans="1:22" s="121" customFormat="1">
      <c r="A8431" s="152"/>
      <c r="B8431" s="150"/>
      <c r="C8431" s="122"/>
      <c r="G8431" s="120"/>
      <c r="H8431" s="120"/>
      <c r="I8431" s="120"/>
      <c r="J8431" s="122"/>
      <c r="K8431" s="120"/>
      <c r="L8431" s="120"/>
      <c r="S8431" s="123"/>
      <c r="U8431" s="124"/>
      <c r="V8431" s="124"/>
    </row>
    <row r="8432" spans="1:22" s="121" customFormat="1">
      <c r="A8432" s="152"/>
      <c r="B8432" s="150"/>
      <c r="C8432" s="122"/>
      <c r="G8432" s="120"/>
      <c r="H8432" s="120"/>
      <c r="I8432" s="120"/>
      <c r="J8432" s="122"/>
      <c r="K8432" s="120"/>
      <c r="L8432" s="120"/>
      <c r="S8432" s="123"/>
      <c r="U8432" s="124"/>
      <c r="V8432" s="124"/>
    </row>
    <row r="8433" spans="1:22" s="121" customFormat="1">
      <c r="A8433" s="152"/>
      <c r="B8433" s="150"/>
      <c r="C8433" s="122"/>
      <c r="G8433" s="120"/>
      <c r="H8433" s="120"/>
      <c r="I8433" s="120"/>
      <c r="J8433" s="122"/>
      <c r="K8433" s="120"/>
      <c r="L8433" s="120"/>
      <c r="S8433" s="123"/>
      <c r="U8433" s="124"/>
      <c r="V8433" s="124"/>
    </row>
    <row r="8434" spans="1:22" s="121" customFormat="1">
      <c r="A8434" s="152"/>
      <c r="B8434" s="150"/>
      <c r="C8434" s="122"/>
      <c r="G8434" s="120"/>
      <c r="H8434" s="120"/>
      <c r="I8434" s="120"/>
      <c r="J8434" s="122"/>
      <c r="K8434" s="120"/>
      <c r="L8434" s="120"/>
      <c r="S8434" s="123"/>
      <c r="U8434" s="124"/>
      <c r="V8434" s="124"/>
    </row>
    <row r="8435" spans="1:22" s="121" customFormat="1">
      <c r="A8435" s="152"/>
      <c r="B8435" s="150"/>
      <c r="C8435" s="122"/>
      <c r="G8435" s="120"/>
      <c r="H8435" s="120"/>
      <c r="I8435" s="120"/>
      <c r="J8435" s="122"/>
      <c r="K8435" s="120"/>
      <c r="L8435" s="120"/>
      <c r="S8435" s="123"/>
      <c r="U8435" s="124"/>
      <c r="V8435" s="124"/>
    </row>
    <row r="8436" spans="1:22" s="121" customFormat="1">
      <c r="A8436" s="152"/>
      <c r="B8436" s="150"/>
      <c r="C8436" s="122"/>
      <c r="G8436" s="120"/>
      <c r="H8436" s="120"/>
      <c r="I8436" s="120"/>
      <c r="J8436" s="122"/>
      <c r="K8436" s="120"/>
      <c r="L8436" s="120"/>
      <c r="S8436" s="123"/>
      <c r="U8436" s="124"/>
      <c r="V8436" s="124"/>
    </row>
    <row r="8437" spans="1:22" s="121" customFormat="1">
      <c r="A8437" s="152"/>
      <c r="B8437" s="150"/>
      <c r="C8437" s="122"/>
      <c r="G8437" s="120"/>
      <c r="H8437" s="120"/>
      <c r="I8437" s="120"/>
      <c r="J8437" s="122"/>
      <c r="K8437" s="120"/>
      <c r="L8437" s="120"/>
      <c r="S8437" s="123"/>
      <c r="U8437" s="124"/>
      <c r="V8437" s="124"/>
    </row>
    <row r="8438" spans="1:22" s="121" customFormat="1">
      <c r="A8438" s="152"/>
      <c r="B8438" s="150"/>
      <c r="C8438" s="122"/>
      <c r="G8438" s="120"/>
      <c r="H8438" s="120"/>
      <c r="I8438" s="120"/>
      <c r="J8438" s="122"/>
      <c r="K8438" s="120"/>
      <c r="L8438" s="120"/>
      <c r="S8438" s="123"/>
      <c r="U8438" s="124"/>
      <c r="V8438" s="124"/>
    </row>
    <row r="8439" spans="1:22" s="121" customFormat="1">
      <c r="A8439" s="152"/>
      <c r="B8439" s="150"/>
      <c r="C8439" s="122"/>
      <c r="G8439" s="120"/>
      <c r="H8439" s="120"/>
      <c r="I8439" s="120"/>
      <c r="J8439" s="122"/>
      <c r="K8439" s="120"/>
      <c r="L8439" s="120"/>
      <c r="S8439" s="123"/>
      <c r="U8439" s="124"/>
      <c r="V8439" s="124"/>
    </row>
    <row r="8440" spans="1:22" s="121" customFormat="1">
      <c r="A8440" s="152"/>
      <c r="B8440" s="150"/>
      <c r="C8440" s="122"/>
      <c r="G8440" s="120"/>
      <c r="H8440" s="120"/>
      <c r="I8440" s="120"/>
      <c r="J8440" s="122"/>
      <c r="K8440" s="120"/>
      <c r="L8440" s="120"/>
      <c r="S8440" s="123"/>
      <c r="U8440" s="124"/>
      <c r="V8440" s="124"/>
    </row>
    <row r="8441" spans="1:22" s="121" customFormat="1">
      <c r="A8441" s="152"/>
      <c r="B8441" s="150"/>
      <c r="C8441" s="122"/>
      <c r="G8441" s="120"/>
      <c r="H8441" s="120"/>
      <c r="I8441" s="120"/>
      <c r="J8441" s="122"/>
      <c r="K8441" s="120"/>
      <c r="L8441" s="120"/>
      <c r="S8441" s="123"/>
      <c r="U8441" s="124"/>
      <c r="V8441" s="124"/>
    </row>
    <row r="8442" spans="1:22" s="121" customFormat="1">
      <c r="A8442" s="152"/>
      <c r="B8442" s="150"/>
      <c r="C8442" s="122"/>
      <c r="G8442" s="120"/>
      <c r="H8442" s="120"/>
      <c r="I8442" s="120"/>
      <c r="J8442" s="122"/>
      <c r="K8442" s="120"/>
      <c r="L8442" s="120"/>
      <c r="S8442" s="123"/>
      <c r="U8442" s="124"/>
      <c r="V8442" s="124"/>
    </row>
    <row r="8443" spans="1:22" s="121" customFormat="1">
      <c r="A8443" s="152"/>
      <c r="B8443" s="150"/>
      <c r="C8443" s="122"/>
      <c r="G8443" s="120"/>
      <c r="H8443" s="120"/>
      <c r="I8443" s="120"/>
      <c r="J8443" s="122"/>
      <c r="K8443" s="120"/>
      <c r="L8443" s="120"/>
      <c r="S8443" s="123"/>
      <c r="U8443" s="124"/>
      <c r="V8443" s="124"/>
    </row>
    <row r="8444" spans="1:22" s="121" customFormat="1">
      <c r="A8444" s="152"/>
      <c r="B8444" s="150"/>
      <c r="C8444" s="122"/>
      <c r="G8444" s="120"/>
      <c r="H8444" s="120"/>
      <c r="I8444" s="120"/>
      <c r="J8444" s="122"/>
      <c r="K8444" s="120"/>
      <c r="L8444" s="120"/>
      <c r="S8444" s="123"/>
      <c r="U8444" s="124"/>
      <c r="V8444" s="124"/>
    </row>
    <row r="8445" spans="1:22" s="121" customFormat="1">
      <c r="A8445" s="152"/>
      <c r="B8445" s="150"/>
      <c r="C8445" s="122"/>
      <c r="G8445" s="120"/>
      <c r="H8445" s="120"/>
      <c r="I8445" s="120"/>
      <c r="J8445" s="122"/>
      <c r="K8445" s="120"/>
      <c r="L8445" s="120"/>
      <c r="S8445" s="123"/>
      <c r="U8445" s="124"/>
      <c r="V8445" s="124"/>
    </row>
    <row r="8446" spans="1:22" s="121" customFormat="1">
      <c r="A8446" s="152"/>
      <c r="B8446" s="150"/>
      <c r="C8446" s="122"/>
      <c r="G8446" s="120"/>
      <c r="H8446" s="120"/>
      <c r="I8446" s="120"/>
      <c r="J8446" s="122"/>
      <c r="K8446" s="120"/>
      <c r="L8446" s="120"/>
      <c r="S8446" s="123"/>
      <c r="U8446" s="124"/>
      <c r="V8446" s="124"/>
    </row>
    <row r="8447" spans="1:22" s="121" customFormat="1">
      <c r="A8447" s="152"/>
      <c r="B8447" s="150"/>
      <c r="C8447" s="122"/>
      <c r="G8447" s="120"/>
      <c r="H8447" s="120"/>
      <c r="I8447" s="120"/>
      <c r="J8447" s="122"/>
      <c r="K8447" s="120"/>
      <c r="L8447" s="120"/>
      <c r="S8447" s="123"/>
      <c r="U8447" s="124"/>
      <c r="V8447" s="124"/>
    </row>
    <row r="8448" spans="1:22" s="121" customFormat="1">
      <c r="A8448" s="152"/>
      <c r="B8448" s="150"/>
      <c r="C8448" s="122"/>
      <c r="G8448" s="120"/>
      <c r="H8448" s="120"/>
      <c r="I8448" s="120"/>
      <c r="J8448" s="122"/>
      <c r="K8448" s="120"/>
      <c r="L8448" s="120"/>
      <c r="S8448" s="123"/>
      <c r="U8448" s="124"/>
      <c r="V8448" s="124"/>
    </row>
    <row r="8449" spans="1:22" s="121" customFormat="1">
      <c r="A8449" s="152"/>
      <c r="B8449" s="150"/>
      <c r="C8449" s="122"/>
      <c r="G8449" s="120"/>
      <c r="H8449" s="120"/>
      <c r="I8449" s="120"/>
      <c r="J8449" s="122"/>
      <c r="K8449" s="120"/>
      <c r="L8449" s="120"/>
      <c r="S8449" s="123"/>
      <c r="U8449" s="124"/>
      <c r="V8449" s="124"/>
    </row>
    <row r="8450" spans="1:22" s="121" customFormat="1">
      <c r="A8450" s="152"/>
      <c r="B8450" s="150"/>
      <c r="C8450" s="122"/>
      <c r="G8450" s="120"/>
      <c r="H8450" s="120"/>
      <c r="I8450" s="120"/>
      <c r="J8450" s="122"/>
      <c r="K8450" s="120"/>
      <c r="L8450" s="120"/>
      <c r="S8450" s="123"/>
      <c r="U8450" s="124"/>
      <c r="V8450" s="124"/>
    </row>
    <row r="8451" spans="1:22" s="121" customFormat="1">
      <c r="A8451" s="152"/>
      <c r="B8451" s="150"/>
      <c r="C8451" s="122"/>
      <c r="G8451" s="120"/>
      <c r="H8451" s="120"/>
      <c r="I8451" s="120"/>
      <c r="J8451" s="122"/>
      <c r="K8451" s="120"/>
      <c r="L8451" s="120"/>
      <c r="S8451" s="123"/>
      <c r="U8451" s="124"/>
      <c r="V8451" s="124"/>
    </row>
    <row r="8452" spans="1:22" s="121" customFormat="1">
      <c r="A8452" s="152"/>
      <c r="B8452" s="150"/>
      <c r="C8452" s="122"/>
      <c r="G8452" s="120"/>
      <c r="H8452" s="120"/>
      <c r="I8452" s="120"/>
      <c r="J8452" s="122"/>
      <c r="K8452" s="120"/>
      <c r="L8452" s="120"/>
      <c r="S8452" s="123"/>
      <c r="U8452" s="124"/>
      <c r="V8452" s="124"/>
    </row>
    <row r="8453" spans="1:22" s="121" customFormat="1">
      <c r="A8453" s="152"/>
      <c r="B8453" s="150"/>
      <c r="C8453" s="122"/>
      <c r="G8453" s="120"/>
      <c r="H8453" s="120"/>
      <c r="I8453" s="120"/>
      <c r="J8453" s="122"/>
      <c r="K8453" s="120"/>
      <c r="L8453" s="120"/>
      <c r="S8453" s="123"/>
      <c r="U8453" s="124"/>
      <c r="V8453" s="124"/>
    </row>
    <row r="8454" spans="1:22" s="121" customFormat="1">
      <c r="A8454" s="152"/>
      <c r="B8454" s="150"/>
      <c r="C8454" s="122"/>
      <c r="G8454" s="120"/>
      <c r="H8454" s="120"/>
      <c r="I8454" s="120"/>
      <c r="J8454" s="122"/>
      <c r="K8454" s="120"/>
      <c r="L8454" s="120"/>
      <c r="S8454" s="123"/>
      <c r="U8454" s="124"/>
      <c r="V8454" s="124"/>
    </row>
    <row r="8455" spans="1:22" s="121" customFormat="1">
      <c r="A8455" s="152"/>
      <c r="B8455" s="150"/>
      <c r="C8455" s="122"/>
      <c r="G8455" s="120"/>
      <c r="H8455" s="120"/>
      <c r="I8455" s="120"/>
      <c r="J8455" s="122"/>
      <c r="K8455" s="120"/>
      <c r="L8455" s="120"/>
      <c r="S8455" s="123"/>
      <c r="U8455" s="124"/>
      <c r="V8455" s="124"/>
    </row>
    <row r="8456" spans="1:22" s="121" customFormat="1">
      <c r="A8456" s="152"/>
      <c r="B8456" s="150"/>
      <c r="C8456" s="122"/>
      <c r="G8456" s="120"/>
      <c r="H8456" s="120"/>
      <c r="I8456" s="120"/>
      <c r="J8456" s="122"/>
      <c r="K8456" s="120"/>
      <c r="L8456" s="120"/>
      <c r="S8456" s="123"/>
      <c r="U8456" s="124"/>
      <c r="V8456" s="124"/>
    </row>
    <row r="8457" spans="1:22" s="121" customFormat="1">
      <c r="A8457" s="152"/>
      <c r="B8457" s="150"/>
      <c r="C8457" s="122"/>
      <c r="G8457" s="120"/>
      <c r="H8457" s="120"/>
      <c r="I8457" s="120"/>
      <c r="J8457" s="122"/>
      <c r="K8457" s="120"/>
      <c r="L8457" s="120"/>
      <c r="S8457" s="123"/>
      <c r="U8457" s="124"/>
      <c r="V8457" s="124"/>
    </row>
    <row r="8458" spans="1:22" s="121" customFormat="1">
      <c r="A8458" s="152"/>
      <c r="B8458" s="150"/>
      <c r="C8458" s="122"/>
      <c r="G8458" s="120"/>
      <c r="H8458" s="120"/>
      <c r="I8458" s="120"/>
      <c r="J8458" s="122"/>
      <c r="K8458" s="120"/>
      <c r="L8458" s="120"/>
      <c r="S8458" s="123"/>
      <c r="U8458" s="124"/>
      <c r="V8458" s="124"/>
    </row>
    <row r="8459" spans="1:22" s="121" customFormat="1">
      <c r="A8459" s="152"/>
      <c r="B8459" s="150"/>
      <c r="C8459" s="122"/>
      <c r="G8459" s="120"/>
      <c r="H8459" s="120"/>
      <c r="I8459" s="120"/>
      <c r="J8459" s="122"/>
      <c r="K8459" s="120"/>
      <c r="L8459" s="120"/>
      <c r="S8459" s="123"/>
      <c r="U8459" s="124"/>
      <c r="V8459" s="124"/>
    </row>
    <row r="8460" spans="1:22" s="121" customFormat="1">
      <c r="A8460" s="152"/>
      <c r="B8460" s="150"/>
      <c r="C8460" s="122"/>
      <c r="G8460" s="120"/>
      <c r="H8460" s="120"/>
      <c r="I8460" s="120"/>
      <c r="J8460" s="122"/>
      <c r="K8460" s="120"/>
      <c r="L8460" s="120"/>
      <c r="S8460" s="123"/>
      <c r="U8460" s="124"/>
      <c r="V8460" s="124"/>
    </row>
    <row r="8461" spans="1:22" s="121" customFormat="1">
      <c r="A8461" s="152"/>
      <c r="B8461" s="150"/>
      <c r="C8461" s="122"/>
      <c r="G8461" s="120"/>
      <c r="H8461" s="120"/>
      <c r="I8461" s="120"/>
      <c r="J8461" s="122"/>
      <c r="K8461" s="120"/>
      <c r="L8461" s="120"/>
      <c r="S8461" s="123"/>
      <c r="U8461" s="124"/>
      <c r="V8461" s="124"/>
    </row>
    <row r="8462" spans="1:22" s="121" customFormat="1">
      <c r="A8462" s="152"/>
      <c r="B8462" s="150"/>
      <c r="C8462" s="122"/>
      <c r="G8462" s="120"/>
      <c r="H8462" s="120"/>
      <c r="I8462" s="120"/>
      <c r="J8462" s="122"/>
      <c r="K8462" s="120"/>
      <c r="L8462" s="120"/>
      <c r="S8462" s="123"/>
      <c r="U8462" s="124"/>
      <c r="V8462" s="124"/>
    </row>
    <row r="8463" spans="1:22" s="121" customFormat="1">
      <c r="A8463" s="152"/>
      <c r="B8463" s="150"/>
      <c r="C8463" s="122"/>
      <c r="G8463" s="120"/>
      <c r="H8463" s="120"/>
      <c r="I8463" s="120"/>
      <c r="J8463" s="122"/>
      <c r="K8463" s="120"/>
      <c r="L8463" s="120"/>
      <c r="S8463" s="123"/>
      <c r="U8463" s="124"/>
      <c r="V8463" s="124"/>
    </row>
    <row r="8464" spans="1:22" s="121" customFormat="1">
      <c r="A8464" s="152"/>
      <c r="B8464" s="150"/>
      <c r="C8464" s="122"/>
      <c r="G8464" s="120"/>
      <c r="H8464" s="120"/>
      <c r="I8464" s="120"/>
      <c r="J8464" s="122"/>
      <c r="K8464" s="120"/>
      <c r="L8464" s="120"/>
      <c r="S8464" s="123"/>
      <c r="U8464" s="124"/>
      <c r="V8464" s="124"/>
    </row>
    <row r="8465" spans="1:22" s="121" customFormat="1">
      <c r="A8465" s="152"/>
      <c r="B8465" s="150"/>
      <c r="C8465" s="122"/>
      <c r="G8465" s="120"/>
      <c r="H8465" s="120"/>
      <c r="I8465" s="120"/>
      <c r="J8465" s="122"/>
      <c r="K8465" s="120"/>
      <c r="L8465" s="120"/>
      <c r="S8465" s="123"/>
      <c r="U8465" s="124"/>
      <c r="V8465" s="124"/>
    </row>
    <row r="8466" spans="1:22" s="121" customFormat="1">
      <c r="A8466" s="152"/>
      <c r="B8466" s="150"/>
      <c r="C8466" s="122"/>
      <c r="G8466" s="120"/>
      <c r="H8466" s="120"/>
      <c r="I8466" s="120"/>
      <c r="J8466" s="122"/>
      <c r="K8466" s="120"/>
      <c r="L8466" s="120"/>
      <c r="S8466" s="123"/>
      <c r="U8466" s="124"/>
      <c r="V8466" s="124"/>
    </row>
    <row r="8467" spans="1:22" s="121" customFormat="1">
      <c r="A8467" s="152"/>
      <c r="B8467" s="150"/>
      <c r="C8467" s="122"/>
      <c r="G8467" s="120"/>
      <c r="H8467" s="120"/>
      <c r="I8467" s="120"/>
      <c r="J8467" s="122"/>
      <c r="K8467" s="120"/>
      <c r="L8467" s="120"/>
      <c r="S8467" s="123"/>
      <c r="U8467" s="124"/>
      <c r="V8467" s="124"/>
    </row>
    <row r="8468" spans="1:22" s="121" customFormat="1">
      <c r="A8468" s="152"/>
      <c r="B8468" s="150"/>
      <c r="C8468" s="122"/>
      <c r="G8468" s="120"/>
      <c r="H8468" s="120"/>
      <c r="I8468" s="120"/>
      <c r="J8468" s="122"/>
      <c r="K8468" s="120"/>
      <c r="L8468" s="120"/>
      <c r="S8468" s="123"/>
      <c r="U8468" s="124"/>
      <c r="V8468" s="124"/>
    </row>
    <row r="8469" spans="1:22" s="121" customFormat="1">
      <c r="A8469" s="152"/>
      <c r="B8469" s="150"/>
      <c r="C8469" s="122"/>
      <c r="G8469" s="120"/>
      <c r="H8469" s="120"/>
      <c r="I8469" s="120"/>
      <c r="J8469" s="122"/>
      <c r="K8469" s="120"/>
      <c r="L8469" s="120"/>
      <c r="S8469" s="123"/>
      <c r="U8469" s="124"/>
      <c r="V8469" s="124"/>
    </row>
    <row r="8470" spans="1:22" s="121" customFormat="1">
      <c r="A8470" s="152"/>
      <c r="B8470" s="150"/>
      <c r="C8470" s="122"/>
      <c r="G8470" s="120"/>
      <c r="H8470" s="120"/>
      <c r="I8470" s="120"/>
      <c r="J8470" s="122"/>
      <c r="K8470" s="120"/>
      <c r="L8470" s="120"/>
      <c r="S8470" s="123"/>
      <c r="U8470" s="124"/>
      <c r="V8470" s="124"/>
    </row>
    <row r="8471" spans="1:22" s="121" customFormat="1">
      <c r="A8471" s="152"/>
      <c r="B8471" s="150"/>
      <c r="C8471" s="122"/>
      <c r="G8471" s="120"/>
      <c r="H8471" s="120"/>
      <c r="I8471" s="120"/>
      <c r="J8471" s="122"/>
      <c r="K8471" s="120"/>
      <c r="L8471" s="120"/>
      <c r="S8471" s="123"/>
      <c r="U8471" s="124"/>
      <c r="V8471" s="124"/>
    </row>
    <row r="8472" spans="1:22" s="121" customFormat="1">
      <c r="A8472" s="152"/>
      <c r="B8472" s="150"/>
      <c r="C8472" s="122"/>
      <c r="G8472" s="120"/>
      <c r="H8472" s="120"/>
      <c r="I8472" s="120"/>
      <c r="J8472" s="122"/>
      <c r="K8472" s="120"/>
      <c r="L8472" s="120"/>
      <c r="S8472" s="123"/>
      <c r="U8472" s="124"/>
      <c r="V8472" s="124"/>
    </row>
    <row r="8473" spans="1:22" s="121" customFormat="1">
      <c r="A8473" s="152"/>
      <c r="B8473" s="150"/>
      <c r="C8473" s="122"/>
      <c r="G8473" s="120"/>
      <c r="H8473" s="120"/>
      <c r="I8473" s="120"/>
      <c r="J8473" s="122"/>
      <c r="K8473" s="120"/>
      <c r="L8473" s="120"/>
      <c r="S8473" s="123"/>
      <c r="U8473" s="124"/>
      <c r="V8473" s="124"/>
    </row>
    <row r="8474" spans="1:22" s="121" customFormat="1">
      <c r="A8474" s="152"/>
      <c r="B8474" s="150"/>
      <c r="C8474" s="122"/>
      <c r="G8474" s="120"/>
      <c r="H8474" s="120"/>
      <c r="I8474" s="120"/>
      <c r="J8474" s="122"/>
      <c r="K8474" s="120"/>
      <c r="L8474" s="120"/>
      <c r="S8474" s="123"/>
      <c r="U8474" s="124"/>
      <c r="V8474" s="124"/>
    </row>
    <row r="8475" spans="1:22" s="121" customFormat="1">
      <c r="A8475" s="152"/>
      <c r="B8475" s="150"/>
      <c r="C8475" s="122"/>
      <c r="G8475" s="120"/>
      <c r="H8475" s="120"/>
      <c r="I8475" s="120"/>
      <c r="J8475" s="122"/>
      <c r="K8475" s="120"/>
      <c r="L8475" s="120"/>
      <c r="S8475" s="123"/>
      <c r="U8475" s="124"/>
      <c r="V8475" s="124"/>
    </row>
    <row r="8476" spans="1:22" s="121" customFormat="1">
      <c r="A8476" s="152"/>
      <c r="B8476" s="150"/>
      <c r="C8476" s="122"/>
      <c r="G8476" s="120"/>
      <c r="H8476" s="120"/>
      <c r="I8476" s="120"/>
      <c r="J8476" s="122"/>
      <c r="K8476" s="120"/>
      <c r="L8476" s="120"/>
      <c r="S8476" s="123"/>
      <c r="U8476" s="124"/>
      <c r="V8476" s="124"/>
    </row>
    <row r="8477" spans="1:22" s="121" customFormat="1">
      <c r="A8477" s="152"/>
      <c r="B8477" s="150"/>
      <c r="C8477" s="122"/>
      <c r="G8477" s="120"/>
      <c r="H8477" s="120"/>
      <c r="I8477" s="120"/>
      <c r="J8477" s="122"/>
      <c r="K8477" s="120"/>
      <c r="L8477" s="120"/>
      <c r="S8477" s="123"/>
      <c r="U8477" s="124"/>
      <c r="V8477" s="124"/>
    </row>
    <row r="8478" spans="1:22" s="121" customFormat="1">
      <c r="A8478" s="152"/>
      <c r="B8478" s="150"/>
      <c r="C8478" s="122"/>
      <c r="G8478" s="120"/>
      <c r="H8478" s="120"/>
      <c r="I8478" s="120"/>
      <c r="J8478" s="122"/>
      <c r="K8478" s="120"/>
      <c r="L8478" s="120"/>
      <c r="S8478" s="123"/>
      <c r="U8478" s="124"/>
      <c r="V8478" s="124"/>
    </row>
    <row r="8479" spans="1:22" s="121" customFormat="1">
      <c r="A8479" s="152"/>
      <c r="B8479" s="150"/>
      <c r="C8479" s="122"/>
      <c r="G8479" s="120"/>
      <c r="H8479" s="120"/>
      <c r="I8479" s="120"/>
      <c r="J8479" s="122"/>
      <c r="K8479" s="120"/>
      <c r="L8479" s="120"/>
      <c r="S8479" s="123"/>
      <c r="U8479" s="124"/>
      <c r="V8479" s="124"/>
    </row>
    <row r="8480" spans="1:22" s="121" customFormat="1">
      <c r="A8480" s="152"/>
      <c r="B8480" s="150"/>
      <c r="C8480" s="122"/>
      <c r="G8480" s="120"/>
      <c r="H8480" s="120"/>
      <c r="I8480" s="120"/>
      <c r="J8480" s="122"/>
      <c r="K8480" s="120"/>
      <c r="L8480" s="120"/>
      <c r="S8480" s="123"/>
      <c r="U8480" s="124"/>
      <c r="V8480" s="124"/>
    </row>
    <row r="8481" spans="1:22" s="121" customFormat="1">
      <c r="A8481" s="152"/>
      <c r="B8481" s="150"/>
      <c r="C8481" s="122"/>
      <c r="G8481" s="120"/>
      <c r="H8481" s="120"/>
      <c r="I8481" s="120"/>
      <c r="J8481" s="122"/>
      <c r="K8481" s="120"/>
      <c r="L8481" s="120"/>
      <c r="S8481" s="123"/>
      <c r="U8481" s="124"/>
      <c r="V8481" s="124"/>
    </row>
    <row r="8482" spans="1:22" s="121" customFormat="1">
      <c r="A8482" s="152"/>
      <c r="B8482" s="150"/>
      <c r="C8482" s="122"/>
      <c r="G8482" s="120"/>
      <c r="H8482" s="120"/>
      <c r="I8482" s="120"/>
      <c r="J8482" s="122"/>
      <c r="K8482" s="120"/>
      <c r="L8482" s="120"/>
      <c r="S8482" s="123"/>
      <c r="U8482" s="124"/>
      <c r="V8482" s="124"/>
    </row>
    <row r="8483" spans="1:22" s="121" customFormat="1">
      <c r="A8483" s="152"/>
      <c r="B8483" s="150"/>
      <c r="C8483" s="122"/>
      <c r="G8483" s="120"/>
      <c r="H8483" s="120"/>
      <c r="I8483" s="120"/>
      <c r="J8483" s="122"/>
      <c r="K8483" s="120"/>
      <c r="L8483" s="120"/>
      <c r="S8483" s="123"/>
      <c r="U8483" s="124"/>
      <c r="V8483" s="124"/>
    </row>
    <row r="8484" spans="1:22" s="121" customFormat="1">
      <c r="A8484" s="152"/>
      <c r="B8484" s="150"/>
      <c r="C8484" s="122"/>
      <c r="G8484" s="120"/>
      <c r="H8484" s="120"/>
      <c r="I8484" s="120"/>
      <c r="J8484" s="122"/>
      <c r="K8484" s="120"/>
      <c r="L8484" s="120"/>
      <c r="S8484" s="123"/>
      <c r="U8484" s="124"/>
      <c r="V8484" s="124"/>
    </row>
    <row r="8485" spans="1:22" s="121" customFormat="1">
      <c r="A8485" s="152"/>
      <c r="B8485" s="150"/>
      <c r="C8485" s="122"/>
      <c r="G8485" s="120"/>
      <c r="H8485" s="120"/>
      <c r="I8485" s="120"/>
      <c r="J8485" s="122"/>
      <c r="K8485" s="120"/>
      <c r="L8485" s="120"/>
      <c r="S8485" s="123"/>
      <c r="U8485" s="124"/>
      <c r="V8485" s="124"/>
    </row>
    <row r="8486" spans="1:22" s="121" customFormat="1">
      <c r="A8486" s="152"/>
      <c r="B8486" s="150"/>
      <c r="C8486" s="122"/>
      <c r="G8486" s="120"/>
      <c r="H8486" s="120"/>
      <c r="I8486" s="120"/>
      <c r="J8486" s="122"/>
      <c r="K8486" s="120"/>
      <c r="L8486" s="120"/>
      <c r="S8486" s="123"/>
      <c r="U8486" s="124"/>
      <c r="V8486" s="124"/>
    </row>
    <row r="8487" spans="1:22" s="121" customFormat="1">
      <c r="A8487" s="152"/>
      <c r="B8487" s="150"/>
      <c r="C8487" s="122"/>
      <c r="G8487" s="120"/>
      <c r="H8487" s="120"/>
      <c r="I8487" s="120"/>
      <c r="J8487" s="122"/>
      <c r="K8487" s="120"/>
      <c r="L8487" s="120"/>
      <c r="S8487" s="123"/>
      <c r="U8487" s="124"/>
      <c r="V8487" s="124"/>
    </row>
    <row r="8488" spans="1:22" s="121" customFormat="1">
      <c r="A8488" s="152"/>
      <c r="B8488" s="150"/>
      <c r="C8488" s="122"/>
      <c r="G8488" s="120"/>
      <c r="H8488" s="120"/>
      <c r="I8488" s="120"/>
      <c r="J8488" s="122"/>
      <c r="K8488" s="120"/>
      <c r="L8488" s="120"/>
      <c r="S8488" s="123"/>
      <c r="U8488" s="124"/>
      <c r="V8488" s="124"/>
    </row>
    <row r="8489" spans="1:22" s="121" customFormat="1">
      <c r="A8489" s="152"/>
      <c r="B8489" s="150"/>
      <c r="C8489" s="122"/>
      <c r="G8489" s="120"/>
      <c r="H8489" s="120"/>
      <c r="I8489" s="120"/>
      <c r="J8489" s="122"/>
      <c r="K8489" s="120"/>
      <c r="L8489" s="120"/>
      <c r="S8489" s="123"/>
      <c r="U8489" s="124"/>
      <c r="V8489" s="124"/>
    </row>
    <row r="8490" spans="1:22" s="121" customFormat="1">
      <c r="A8490" s="152"/>
      <c r="B8490" s="150"/>
      <c r="C8490" s="122"/>
      <c r="G8490" s="120"/>
      <c r="H8490" s="120"/>
      <c r="I8490" s="120"/>
      <c r="J8490" s="122"/>
      <c r="K8490" s="120"/>
      <c r="L8490" s="120"/>
      <c r="S8490" s="123"/>
      <c r="U8490" s="124"/>
      <c r="V8490" s="124"/>
    </row>
    <row r="8491" spans="1:22" s="121" customFormat="1">
      <c r="A8491" s="152"/>
      <c r="B8491" s="150"/>
      <c r="C8491" s="122"/>
      <c r="G8491" s="120"/>
      <c r="H8491" s="120"/>
      <c r="I8491" s="120"/>
      <c r="J8491" s="122"/>
      <c r="K8491" s="120"/>
      <c r="L8491" s="120"/>
      <c r="S8491" s="123"/>
      <c r="U8491" s="124"/>
      <c r="V8491" s="124"/>
    </row>
    <row r="8492" spans="1:22" s="121" customFormat="1">
      <c r="A8492" s="152"/>
      <c r="B8492" s="150"/>
      <c r="C8492" s="122"/>
      <c r="G8492" s="120"/>
      <c r="H8492" s="120"/>
      <c r="I8492" s="120"/>
      <c r="J8492" s="122"/>
      <c r="K8492" s="120"/>
      <c r="L8492" s="120"/>
      <c r="S8492" s="123"/>
      <c r="U8492" s="124"/>
      <c r="V8492" s="124"/>
    </row>
    <row r="8493" spans="1:22" s="121" customFormat="1">
      <c r="A8493" s="152"/>
      <c r="B8493" s="150"/>
      <c r="C8493" s="122"/>
      <c r="G8493" s="120"/>
      <c r="H8493" s="120"/>
      <c r="I8493" s="120"/>
      <c r="J8493" s="122"/>
      <c r="K8493" s="120"/>
      <c r="L8493" s="120"/>
      <c r="S8493" s="123"/>
      <c r="U8493" s="124"/>
      <c r="V8493" s="124"/>
    </row>
    <row r="8494" spans="1:22" s="121" customFormat="1">
      <c r="A8494" s="152"/>
      <c r="B8494" s="150"/>
      <c r="C8494" s="122"/>
      <c r="G8494" s="120"/>
      <c r="H8494" s="120"/>
      <c r="I8494" s="120"/>
      <c r="J8494" s="122"/>
      <c r="K8494" s="120"/>
      <c r="L8494" s="120"/>
      <c r="S8494" s="123"/>
      <c r="U8494" s="124"/>
      <c r="V8494" s="124"/>
    </row>
    <row r="8495" spans="1:22" s="121" customFormat="1">
      <c r="A8495" s="152"/>
      <c r="B8495" s="150"/>
      <c r="C8495" s="122"/>
      <c r="G8495" s="120"/>
      <c r="H8495" s="120"/>
      <c r="I8495" s="120"/>
      <c r="J8495" s="122"/>
      <c r="K8495" s="120"/>
      <c r="L8495" s="120"/>
      <c r="S8495" s="123"/>
      <c r="U8495" s="124"/>
      <c r="V8495" s="124"/>
    </row>
    <row r="8496" spans="1:22" s="121" customFormat="1">
      <c r="A8496" s="152"/>
      <c r="B8496" s="150"/>
      <c r="C8496" s="122"/>
      <c r="G8496" s="120"/>
      <c r="H8496" s="120"/>
      <c r="I8496" s="120"/>
      <c r="J8496" s="122"/>
      <c r="K8496" s="120"/>
      <c r="L8496" s="120"/>
      <c r="S8496" s="123"/>
      <c r="U8496" s="124"/>
      <c r="V8496" s="124"/>
    </row>
    <row r="8497" spans="1:22" s="121" customFormat="1">
      <c r="A8497" s="152"/>
      <c r="B8497" s="150"/>
      <c r="C8497" s="122"/>
      <c r="G8497" s="120"/>
      <c r="H8497" s="120"/>
      <c r="I8497" s="120"/>
      <c r="J8497" s="122"/>
      <c r="K8497" s="120"/>
      <c r="L8497" s="120"/>
      <c r="S8497" s="123"/>
      <c r="U8497" s="124"/>
      <c r="V8497" s="124"/>
    </row>
    <row r="8498" spans="1:22" s="121" customFormat="1">
      <c r="A8498" s="152"/>
      <c r="B8498" s="150"/>
      <c r="C8498" s="122"/>
      <c r="G8498" s="120"/>
      <c r="H8498" s="120"/>
      <c r="I8498" s="120"/>
      <c r="J8498" s="122"/>
      <c r="K8498" s="120"/>
      <c r="L8498" s="120"/>
      <c r="S8498" s="123"/>
      <c r="U8498" s="124"/>
      <c r="V8498" s="124"/>
    </row>
    <row r="8499" spans="1:22" s="121" customFormat="1">
      <c r="A8499" s="152"/>
      <c r="B8499" s="150"/>
      <c r="C8499" s="122"/>
      <c r="G8499" s="120"/>
      <c r="H8499" s="120"/>
      <c r="I8499" s="120"/>
      <c r="J8499" s="122"/>
      <c r="K8499" s="120"/>
      <c r="L8499" s="120"/>
      <c r="S8499" s="123"/>
      <c r="U8499" s="124"/>
      <c r="V8499" s="124"/>
    </row>
    <row r="8500" spans="1:22" s="121" customFormat="1">
      <c r="A8500" s="152"/>
      <c r="B8500" s="150"/>
      <c r="C8500" s="122"/>
      <c r="G8500" s="120"/>
      <c r="H8500" s="120"/>
      <c r="I8500" s="120"/>
      <c r="J8500" s="122"/>
      <c r="K8500" s="120"/>
      <c r="L8500" s="120"/>
      <c r="S8500" s="123"/>
      <c r="U8500" s="124"/>
      <c r="V8500" s="124"/>
    </row>
    <row r="8501" spans="1:22" s="121" customFormat="1">
      <c r="A8501" s="152"/>
      <c r="B8501" s="150"/>
      <c r="C8501" s="122"/>
      <c r="G8501" s="120"/>
      <c r="H8501" s="120"/>
      <c r="I8501" s="120"/>
      <c r="J8501" s="122"/>
      <c r="K8501" s="120"/>
      <c r="L8501" s="120"/>
      <c r="S8501" s="123"/>
      <c r="U8501" s="124"/>
      <c r="V8501" s="124"/>
    </row>
    <row r="8502" spans="1:22" s="121" customFormat="1">
      <c r="A8502" s="152"/>
      <c r="B8502" s="150"/>
      <c r="C8502" s="122"/>
      <c r="G8502" s="120"/>
      <c r="H8502" s="120"/>
      <c r="I8502" s="120"/>
      <c r="J8502" s="122"/>
      <c r="K8502" s="120"/>
      <c r="L8502" s="120"/>
      <c r="S8502" s="123"/>
      <c r="U8502" s="124"/>
      <c r="V8502" s="124"/>
    </row>
    <row r="8503" spans="1:22" s="121" customFormat="1">
      <c r="A8503" s="152"/>
      <c r="B8503" s="150"/>
      <c r="C8503" s="122"/>
      <c r="G8503" s="120"/>
      <c r="H8503" s="120"/>
      <c r="I8503" s="120"/>
      <c r="J8503" s="122"/>
      <c r="K8503" s="120"/>
      <c r="L8503" s="120"/>
      <c r="S8503" s="123"/>
      <c r="U8503" s="124"/>
      <c r="V8503" s="124"/>
    </row>
    <row r="8504" spans="1:22" s="121" customFormat="1">
      <c r="A8504" s="152"/>
      <c r="B8504" s="150"/>
      <c r="C8504" s="122"/>
      <c r="G8504" s="120"/>
      <c r="H8504" s="120"/>
      <c r="I8504" s="120"/>
      <c r="J8504" s="122"/>
      <c r="K8504" s="120"/>
      <c r="L8504" s="120"/>
      <c r="S8504" s="123"/>
      <c r="U8504" s="124"/>
      <c r="V8504" s="124"/>
    </row>
    <row r="8505" spans="1:22" s="121" customFormat="1">
      <c r="A8505" s="152"/>
      <c r="B8505" s="150"/>
      <c r="C8505" s="122"/>
      <c r="G8505" s="120"/>
      <c r="H8505" s="120"/>
      <c r="I8505" s="120"/>
      <c r="J8505" s="122"/>
      <c r="K8505" s="120"/>
      <c r="L8505" s="120"/>
      <c r="S8505" s="123"/>
      <c r="U8505" s="124"/>
      <c r="V8505" s="124"/>
    </row>
    <row r="8506" spans="1:22" s="121" customFormat="1">
      <c r="A8506" s="152"/>
      <c r="B8506" s="150"/>
      <c r="C8506" s="122"/>
      <c r="G8506" s="120"/>
      <c r="H8506" s="120"/>
      <c r="I8506" s="120"/>
      <c r="J8506" s="122"/>
      <c r="K8506" s="120"/>
      <c r="L8506" s="120"/>
      <c r="S8506" s="123"/>
      <c r="U8506" s="124"/>
      <c r="V8506" s="124"/>
    </row>
    <row r="8507" spans="1:22" s="121" customFormat="1">
      <c r="A8507" s="152"/>
      <c r="B8507" s="150"/>
      <c r="C8507" s="122"/>
      <c r="G8507" s="120"/>
      <c r="H8507" s="120"/>
      <c r="I8507" s="120"/>
      <c r="J8507" s="122"/>
      <c r="K8507" s="120"/>
      <c r="L8507" s="120"/>
      <c r="S8507" s="123"/>
      <c r="U8507" s="124"/>
      <c r="V8507" s="124"/>
    </row>
    <row r="8508" spans="1:22" s="121" customFormat="1">
      <c r="A8508" s="152"/>
      <c r="B8508" s="150"/>
      <c r="C8508" s="122"/>
      <c r="G8508" s="120"/>
      <c r="H8508" s="120"/>
      <c r="I8508" s="120"/>
      <c r="J8508" s="122"/>
      <c r="K8508" s="120"/>
      <c r="L8508" s="120"/>
      <c r="S8508" s="123"/>
      <c r="U8508" s="124"/>
      <c r="V8508" s="124"/>
    </row>
    <row r="8509" spans="1:22" s="121" customFormat="1">
      <c r="A8509" s="152"/>
      <c r="B8509" s="150"/>
      <c r="C8509" s="122"/>
      <c r="G8509" s="120"/>
      <c r="H8509" s="120"/>
      <c r="I8509" s="120"/>
      <c r="J8509" s="122"/>
      <c r="K8509" s="120"/>
      <c r="L8509" s="120"/>
      <c r="S8509" s="123"/>
      <c r="U8509" s="124"/>
      <c r="V8509" s="124"/>
    </row>
    <row r="8510" spans="1:22" s="121" customFormat="1">
      <c r="A8510" s="152"/>
      <c r="B8510" s="150"/>
      <c r="C8510" s="122"/>
      <c r="G8510" s="120"/>
      <c r="H8510" s="120"/>
      <c r="I8510" s="120"/>
      <c r="J8510" s="122"/>
      <c r="K8510" s="120"/>
      <c r="L8510" s="120"/>
      <c r="S8510" s="123"/>
      <c r="U8510" s="124"/>
      <c r="V8510" s="124"/>
    </row>
    <row r="8511" spans="1:22" s="121" customFormat="1">
      <c r="A8511" s="152"/>
      <c r="B8511" s="150"/>
      <c r="C8511" s="122"/>
      <c r="G8511" s="120"/>
      <c r="H8511" s="120"/>
      <c r="I8511" s="120"/>
      <c r="J8511" s="122"/>
      <c r="K8511" s="120"/>
      <c r="L8511" s="120"/>
      <c r="S8511" s="123"/>
      <c r="U8511" s="124"/>
      <c r="V8511" s="124"/>
    </row>
    <row r="8512" spans="1:22" s="121" customFormat="1">
      <c r="A8512" s="152"/>
      <c r="B8512" s="150"/>
      <c r="C8512" s="122"/>
      <c r="G8512" s="120"/>
      <c r="H8512" s="120"/>
      <c r="I8512" s="120"/>
      <c r="J8512" s="122"/>
      <c r="K8512" s="120"/>
      <c r="L8512" s="120"/>
      <c r="S8512" s="123"/>
      <c r="U8512" s="124"/>
      <c r="V8512" s="124"/>
    </row>
    <row r="8513" spans="1:22" s="121" customFormat="1">
      <c r="A8513" s="152"/>
      <c r="B8513" s="150"/>
      <c r="C8513" s="122"/>
      <c r="G8513" s="120"/>
      <c r="H8513" s="120"/>
      <c r="I8513" s="120"/>
      <c r="J8513" s="122"/>
      <c r="K8513" s="120"/>
      <c r="L8513" s="120"/>
      <c r="S8513" s="123"/>
      <c r="U8513" s="124"/>
      <c r="V8513" s="124"/>
    </row>
    <row r="8514" spans="1:22" s="121" customFormat="1">
      <c r="A8514" s="152"/>
      <c r="B8514" s="150"/>
      <c r="C8514" s="122"/>
      <c r="G8514" s="120"/>
      <c r="H8514" s="120"/>
      <c r="I8514" s="120"/>
      <c r="J8514" s="122"/>
      <c r="K8514" s="120"/>
      <c r="L8514" s="120"/>
      <c r="S8514" s="123"/>
      <c r="U8514" s="124"/>
      <c r="V8514" s="124"/>
    </row>
    <row r="8515" spans="1:22" s="121" customFormat="1">
      <c r="A8515" s="152"/>
      <c r="B8515" s="150"/>
      <c r="C8515" s="122"/>
      <c r="G8515" s="120"/>
      <c r="H8515" s="120"/>
      <c r="I8515" s="120"/>
      <c r="J8515" s="122"/>
      <c r="K8515" s="120"/>
      <c r="L8515" s="120"/>
      <c r="S8515" s="123"/>
      <c r="U8515" s="124"/>
      <c r="V8515" s="124"/>
    </row>
    <row r="8516" spans="1:22" s="121" customFormat="1">
      <c r="A8516" s="152"/>
      <c r="B8516" s="150"/>
      <c r="C8516" s="122"/>
      <c r="G8516" s="120"/>
      <c r="H8516" s="120"/>
      <c r="I8516" s="120"/>
      <c r="J8516" s="122"/>
      <c r="K8516" s="120"/>
      <c r="L8516" s="120"/>
      <c r="S8516" s="123"/>
      <c r="U8516" s="124"/>
      <c r="V8516" s="124"/>
    </row>
    <row r="8517" spans="1:22" s="121" customFormat="1">
      <c r="A8517" s="152"/>
      <c r="B8517" s="150"/>
      <c r="C8517" s="122"/>
      <c r="G8517" s="120"/>
      <c r="H8517" s="120"/>
      <c r="I8517" s="120"/>
      <c r="J8517" s="122"/>
      <c r="K8517" s="120"/>
      <c r="L8517" s="120"/>
      <c r="S8517" s="123"/>
      <c r="U8517" s="124"/>
      <c r="V8517" s="124"/>
    </row>
    <row r="8518" spans="1:22" s="121" customFormat="1">
      <c r="A8518" s="152"/>
      <c r="B8518" s="150"/>
      <c r="C8518" s="122"/>
      <c r="G8518" s="120"/>
      <c r="H8518" s="120"/>
      <c r="I8518" s="120"/>
      <c r="J8518" s="122"/>
      <c r="K8518" s="120"/>
      <c r="L8518" s="120"/>
      <c r="S8518" s="123"/>
      <c r="U8518" s="124"/>
      <c r="V8518" s="124"/>
    </row>
    <row r="8519" spans="1:22" s="121" customFormat="1">
      <c r="A8519" s="152"/>
      <c r="B8519" s="150"/>
      <c r="C8519" s="122"/>
      <c r="G8519" s="120"/>
      <c r="H8519" s="120"/>
      <c r="I8519" s="120"/>
      <c r="J8519" s="122"/>
      <c r="K8519" s="120"/>
      <c r="L8519" s="120"/>
      <c r="S8519" s="123"/>
      <c r="U8519" s="124"/>
      <c r="V8519" s="124"/>
    </row>
    <row r="8520" spans="1:22" s="121" customFormat="1">
      <c r="A8520" s="152"/>
      <c r="B8520" s="150"/>
      <c r="C8520" s="122"/>
      <c r="G8520" s="120"/>
      <c r="H8520" s="120"/>
      <c r="I8520" s="120"/>
      <c r="J8520" s="122"/>
      <c r="K8520" s="120"/>
      <c r="L8520" s="120"/>
      <c r="S8520" s="123"/>
      <c r="U8520" s="124"/>
      <c r="V8520" s="124"/>
    </row>
    <row r="8521" spans="1:22" s="121" customFormat="1">
      <c r="A8521" s="152"/>
      <c r="B8521" s="150"/>
      <c r="C8521" s="122"/>
      <c r="G8521" s="120"/>
      <c r="H8521" s="120"/>
      <c r="I8521" s="120"/>
      <c r="J8521" s="122"/>
      <c r="K8521" s="120"/>
      <c r="L8521" s="120"/>
      <c r="S8521" s="123"/>
      <c r="U8521" s="124"/>
      <c r="V8521" s="124"/>
    </row>
    <row r="8522" spans="1:22" s="121" customFormat="1">
      <c r="A8522" s="152"/>
      <c r="B8522" s="150"/>
      <c r="C8522" s="122"/>
      <c r="G8522" s="120"/>
      <c r="H8522" s="120"/>
      <c r="I8522" s="120"/>
      <c r="J8522" s="122"/>
      <c r="K8522" s="120"/>
      <c r="L8522" s="120"/>
      <c r="S8522" s="123"/>
      <c r="U8522" s="124"/>
      <c r="V8522" s="124"/>
    </row>
    <row r="8523" spans="1:22" s="121" customFormat="1">
      <c r="A8523" s="152"/>
      <c r="B8523" s="150"/>
      <c r="C8523" s="122"/>
      <c r="G8523" s="120"/>
      <c r="H8523" s="120"/>
      <c r="I8523" s="120"/>
      <c r="J8523" s="122"/>
      <c r="K8523" s="120"/>
      <c r="L8523" s="120"/>
      <c r="S8523" s="123"/>
      <c r="U8523" s="124"/>
      <c r="V8523" s="124"/>
    </row>
    <row r="8524" spans="1:22" s="121" customFormat="1">
      <c r="A8524" s="152"/>
      <c r="B8524" s="150"/>
      <c r="C8524" s="122"/>
      <c r="G8524" s="120"/>
      <c r="H8524" s="120"/>
      <c r="I8524" s="120"/>
      <c r="J8524" s="122"/>
      <c r="K8524" s="120"/>
      <c r="L8524" s="120"/>
      <c r="S8524" s="123"/>
      <c r="U8524" s="124"/>
      <c r="V8524" s="124"/>
    </row>
    <row r="8525" spans="1:22" s="121" customFormat="1">
      <c r="A8525" s="152"/>
      <c r="B8525" s="150"/>
      <c r="C8525" s="122"/>
      <c r="G8525" s="120"/>
      <c r="H8525" s="120"/>
      <c r="I8525" s="120"/>
      <c r="J8525" s="122"/>
      <c r="K8525" s="120"/>
      <c r="L8525" s="120"/>
      <c r="S8525" s="123"/>
      <c r="U8525" s="124"/>
      <c r="V8525" s="124"/>
    </row>
    <row r="8526" spans="1:22" s="121" customFormat="1">
      <c r="A8526" s="152"/>
      <c r="B8526" s="150"/>
      <c r="C8526" s="122"/>
      <c r="G8526" s="120"/>
      <c r="H8526" s="120"/>
      <c r="I8526" s="120"/>
      <c r="J8526" s="122"/>
      <c r="K8526" s="120"/>
      <c r="L8526" s="120"/>
      <c r="S8526" s="123"/>
      <c r="U8526" s="124"/>
      <c r="V8526" s="124"/>
    </row>
    <row r="8527" spans="1:22" s="121" customFormat="1">
      <c r="A8527" s="152"/>
      <c r="B8527" s="150"/>
      <c r="C8527" s="122"/>
      <c r="G8527" s="120"/>
      <c r="H8527" s="120"/>
      <c r="I8527" s="120"/>
      <c r="J8527" s="122"/>
      <c r="K8527" s="120"/>
      <c r="L8527" s="120"/>
      <c r="S8527" s="123"/>
      <c r="U8527" s="124"/>
      <c r="V8527" s="124"/>
    </row>
    <row r="8528" spans="1:22" s="121" customFormat="1">
      <c r="A8528" s="152"/>
      <c r="B8528" s="150"/>
      <c r="C8528" s="122"/>
      <c r="G8528" s="120"/>
      <c r="H8528" s="120"/>
      <c r="I8528" s="120"/>
      <c r="J8528" s="122"/>
      <c r="K8528" s="120"/>
      <c r="L8528" s="120"/>
      <c r="S8528" s="123"/>
      <c r="U8528" s="124"/>
      <c r="V8528" s="124"/>
    </row>
    <row r="8529" spans="1:22" s="121" customFormat="1">
      <c r="A8529" s="152"/>
      <c r="B8529" s="150"/>
      <c r="C8529" s="122"/>
      <c r="G8529" s="120"/>
      <c r="H8529" s="120"/>
      <c r="I8529" s="120"/>
      <c r="J8529" s="122"/>
      <c r="K8529" s="120"/>
      <c r="L8529" s="120"/>
      <c r="S8529" s="123"/>
      <c r="U8529" s="124"/>
      <c r="V8529" s="124"/>
    </row>
    <row r="8530" spans="1:22" s="121" customFormat="1">
      <c r="A8530" s="152"/>
      <c r="B8530" s="150"/>
      <c r="C8530" s="122"/>
      <c r="G8530" s="120"/>
      <c r="H8530" s="120"/>
      <c r="I8530" s="120"/>
      <c r="J8530" s="122"/>
      <c r="K8530" s="120"/>
      <c r="L8530" s="120"/>
      <c r="S8530" s="123"/>
      <c r="U8530" s="124"/>
      <c r="V8530" s="124"/>
    </row>
    <row r="8531" spans="1:22" s="121" customFormat="1">
      <c r="A8531" s="152"/>
      <c r="B8531" s="150"/>
      <c r="C8531" s="122"/>
      <c r="G8531" s="120"/>
      <c r="H8531" s="120"/>
      <c r="I8531" s="120"/>
      <c r="J8531" s="122"/>
      <c r="K8531" s="120"/>
      <c r="L8531" s="120"/>
      <c r="S8531" s="123"/>
      <c r="U8531" s="124"/>
      <c r="V8531" s="124"/>
    </row>
    <row r="8532" spans="1:22" s="121" customFormat="1">
      <c r="A8532" s="152"/>
      <c r="B8532" s="150"/>
      <c r="C8532" s="122"/>
      <c r="G8532" s="120"/>
      <c r="H8532" s="120"/>
      <c r="I8532" s="120"/>
      <c r="J8532" s="122"/>
      <c r="K8532" s="120"/>
      <c r="L8532" s="120"/>
      <c r="S8532" s="123"/>
      <c r="U8532" s="124"/>
      <c r="V8532" s="124"/>
    </row>
    <row r="8533" spans="1:22" s="121" customFormat="1">
      <c r="A8533" s="152"/>
      <c r="B8533" s="150"/>
      <c r="C8533" s="122"/>
      <c r="G8533" s="120"/>
      <c r="H8533" s="120"/>
      <c r="I8533" s="120"/>
      <c r="J8533" s="122"/>
      <c r="K8533" s="120"/>
      <c r="L8533" s="120"/>
      <c r="S8533" s="123"/>
      <c r="U8533" s="124"/>
      <c r="V8533" s="124"/>
    </row>
    <row r="8534" spans="1:22" s="121" customFormat="1">
      <c r="A8534" s="152"/>
      <c r="B8534" s="150"/>
      <c r="C8534" s="122"/>
      <c r="G8534" s="120"/>
      <c r="H8534" s="120"/>
      <c r="I8534" s="120"/>
      <c r="J8534" s="122"/>
      <c r="K8534" s="120"/>
      <c r="L8534" s="120"/>
      <c r="S8534" s="123"/>
      <c r="U8534" s="124"/>
      <c r="V8534" s="124"/>
    </row>
    <row r="8535" spans="1:22" s="121" customFormat="1">
      <c r="A8535" s="152"/>
      <c r="B8535" s="150"/>
      <c r="C8535" s="122"/>
      <c r="G8535" s="120"/>
      <c r="H8535" s="120"/>
      <c r="I8535" s="120"/>
      <c r="J8535" s="122"/>
      <c r="K8535" s="120"/>
      <c r="L8535" s="120"/>
      <c r="S8535" s="123"/>
      <c r="U8535" s="124"/>
      <c r="V8535" s="124"/>
    </row>
    <row r="8536" spans="1:22" s="121" customFormat="1">
      <c r="A8536" s="152"/>
      <c r="B8536" s="150"/>
      <c r="C8536" s="122"/>
      <c r="G8536" s="120"/>
      <c r="H8536" s="120"/>
      <c r="I8536" s="120"/>
      <c r="J8536" s="122"/>
      <c r="K8536" s="120"/>
      <c r="L8536" s="120"/>
      <c r="S8536" s="123"/>
      <c r="U8536" s="124"/>
      <c r="V8536" s="124"/>
    </row>
    <row r="8537" spans="1:22" s="121" customFormat="1">
      <c r="A8537" s="152"/>
      <c r="B8537" s="150"/>
      <c r="C8537" s="122"/>
      <c r="G8537" s="120"/>
      <c r="H8537" s="120"/>
      <c r="I8537" s="120"/>
      <c r="J8537" s="122"/>
      <c r="K8537" s="120"/>
      <c r="L8537" s="120"/>
      <c r="S8537" s="123"/>
      <c r="U8537" s="124"/>
      <c r="V8537" s="124"/>
    </row>
    <row r="8538" spans="1:22" s="121" customFormat="1">
      <c r="A8538" s="152"/>
      <c r="B8538" s="150"/>
      <c r="C8538" s="122"/>
      <c r="G8538" s="120"/>
      <c r="H8538" s="120"/>
      <c r="I8538" s="120"/>
      <c r="J8538" s="122"/>
      <c r="K8538" s="120"/>
      <c r="L8538" s="120"/>
      <c r="S8538" s="123"/>
      <c r="U8538" s="124"/>
      <c r="V8538" s="124"/>
    </row>
    <row r="8539" spans="1:22" s="121" customFormat="1">
      <c r="A8539" s="152"/>
      <c r="B8539" s="150"/>
      <c r="C8539" s="122"/>
      <c r="G8539" s="120"/>
      <c r="H8539" s="120"/>
      <c r="I8539" s="120"/>
      <c r="J8539" s="122"/>
      <c r="K8539" s="120"/>
      <c r="L8539" s="120"/>
      <c r="S8539" s="123"/>
      <c r="U8539" s="124"/>
      <c r="V8539" s="124"/>
    </row>
    <row r="8540" spans="1:22" s="121" customFormat="1">
      <c r="A8540" s="152"/>
      <c r="B8540" s="150"/>
      <c r="C8540" s="122"/>
      <c r="G8540" s="120"/>
      <c r="H8540" s="120"/>
      <c r="I8540" s="120"/>
      <c r="J8540" s="122"/>
      <c r="K8540" s="120"/>
      <c r="L8540" s="120"/>
      <c r="S8540" s="123"/>
      <c r="U8540" s="124"/>
      <c r="V8540" s="124"/>
    </row>
    <row r="8541" spans="1:22" s="121" customFormat="1">
      <c r="A8541" s="152"/>
      <c r="B8541" s="150"/>
      <c r="C8541" s="122"/>
      <c r="G8541" s="120"/>
      <c r="H8541" s="120"/>
      <c r="I8541" s="120"/>
      <c r="J8541" s="122"/>
      <c r="K8541" s="120"/>
      <c r="L8541" s="120"/>
      <c r="S8541" s="123"/>
      <c r="U8541" s="124"/>
      <c r="V8541" s="124"/>
    </row>
    <row r="8542" spans="1:22" s="121" customFormat="1">
      <c r="A8542" s="152"/>
      <c r="B8542" s="150"/>
      <c r="C8542" s="122"/>
      <c r="G8542" s="120"/>
      <c r="H8542" s="120"/>
      <c r="I8542" s="120"/>
      <c r="J8542" s="122"/>
      <c r="K8542" s="120"/>
      <c r="L8542" s="120"/>
      <c r="S8542" s="123"/>
      <c r="U8542" s="124"/>
      <c r="V8542" s="124"/>
    </row>
    <row r="8543" spans="1:22" s="121" customFormat="1">
      <c r="A8543" s="152"/>
      <c r="B8543" s="150"/>
      <c r="C8543" s="122"/>
      <c r="G8543" s="120"/>
      <c r="H8543" s="120"/>
      <c r="I8543" s="120"/>
      <c r="J8543" s="122"/>
      <c r="K8543" s="120"/>
      <c r="L8543" s="120"/>
      <c r="S8543" s="123"/>
      <c r="U8543" s="124"/>
      <c r="V8543" s="124"/>
    </row>
    <row r="8544" spans="1:22" s="121" customFormat="1">
      <c r="A8544" s="152"/>
      <c r="B8544" s="150"/>
      <c r="C8544" s="122"/>
      <c r="G8544" s="120"/>
      <c r="H8544" s="120"/>
      <c r="I8544" s="120"/>
      <c r="J8544" s="122"/>
      <c r="K8544" s="120"/>
      <c r="L8544" s="120"/>
      <c r="S8544" s="123"/>
      <c r="U8544" s="124"/>
      <c r="V8544" s="124"/>
    </row>
    <row r="8545" spans="1:22" s="121" customFormat="1">
      <c r="A8545" s="152"/>
      <c r="B8545" s="150"/>
      <c r="C8545" s="122"/>
      <c r="G8545" s="120"/>
      <c r="H8545" s="120"/>
      <c r="I8545" s="120"/>
      <c r="J8545" s="122"/>
      <c r="K8545" s="120"/>
      <c r="L8545" s="120"/>
      <c r="S8545" s="123"/>
      <c r="U8545" s="124"/>
      <c r="V8545" s="124"/>
    </row>
    <row r="8546" spans="1:22" s="121" customFormat="1">
      <c r="A8546" s="152"/>
      <c r="B8546" s="150"/>
      <c r="C8546" s="122"/>
      <c r="G8546" s="120"/>
      <c r="H8546" s="120"/>
      <c r="I8546" s="120"/>
      <c r="J8546" s="122"/>
      <c r="K8546" s="120"/>
      <c r="L8546" s="120"/>
      <c r="S8546" s="123"/>
      <c r="U8546" s="124"/>
      <c r="V8546" s="124"/>
    </row>
    <row r="8547" spans="1:22" s="121" customFormat="1">
      <c r="A8547" s="152"/>
      <c r="B8547" s="150"/>
      <c r="C8547" s="122"/>
      <c r="G8547" s="120"/>
      <c r="H8547" s="120"/>
      <c r="I8547" s="120"/>
      <c r="J8547" s="122"/>
      <c r="K8547" s="120"/>
      <c r="L8547" s="120"/>
      <c r="S8547" s="123"/>
      <c r="U8547" s="124"/>
      <c r="V8547" s="124"/>
    </row>
    <row r="8548" spans="1:22" s="121" customFormat="1">
      <c r="A8548" s="152"/>
      <c r="B8548" s="150"/>
      <c r="C8548" s="122"/>
      <c r="G8548" s="120"/>
      <c r="H8548" s="120"/>
      <c r="I8548" s="120"/>
      <c r="J8548" s="122"/>
      <c r="K8548" s="120"/>
      <c r="L8548" s="120"/>
      <c r="S8548" s="123"/>
      <c r="U8548" s="124"/>
      <c r="V8548" s="124"/>
    </row>
    <row r="8549" spans="1:22" s="121" customFormat="1">
      <c r="A8549" s="152"/>
      <c r="B8549" s="150"/>
      <c r="C8549" s="122"/>
      <c r="G8549" s="120"/>
      <c r="H8549" s="120"/>
      <c r="I8549" s="120"/>
      <c r="J8549" s="122"/>
      <c r="K8549" s="120"/>
      <c r="L8549" s="120"/>
      <c r="S8549" s="123"/>
      <c r="U8549" s="124"/>
      <c r="V8549" s="124"/>
    </row>
    <row r="8550" spans="1:22" s="121" customFormat="1">
      <c r="A8550" s="152"/>
      <c r="B8550" s="150"/>
      <c r="C8550" s="122"/>
      <c r="G8550" s="120"/>
      <c r="H8550" s="120"/>
      <c r="I8550" s="120"/>
      <c r="J8550" s="122"/>
      <c r="K8550" s="120"/>
      <c r="L8550" s="120"/>
      <c r="S8550" s="123"/>
      <c r="U8550" s="124"/>
      <c r="V8550" s="124"/>
    </row>
    <row r="8551" spans="1:22" s="121" customFormat="1">
      <c r="A8551" s="152"/>
      <c r="B8551" s="150"/>
      <c r="C8551" s="122"/>
      <c r="G8551" s="120"/>
      <c r="H8551" s="120"/>
      <c r="I8551" s="120"/>
      <c r="J8551" s="122"/>
      <c r="K8551" s="120"/>
      <c r="L8551" s="120"/>
      <c r="S8551" s="123"/>
      <c r="U8551" s="124"/>
      <c r="V8551" s="124"/>
    </row>
    <row r="8552" spans="1:22" s="121" customFormat="1">
      <c r="A8552" s="152"/>
      <c r="B8552" s="150"/>
      <c r="C8552" s="122"/>
      <c r="G8552" s="120"/>
      <c r="H8552" s="120"/>
      <c r="I8552" s="120"/>
      <c r="J8552" s="122"/>
      <c r="K8552" s="120"/>
      <c r="L8552" s="120"/>
      <c r="S8552" s="123"/>
      <c r="U8552" s="124"/>
      <c r="V8552" s="124"/>
    </row>
    <row r="8553" spans="1:22" s="121" customFormat="1">
      <c r="A8553" s="152"/>
      <c r="B8553" s="150"/>
      <c r="C8553" s="122"/>
      <c r="G8553" s="120"/>
      <c r="H8553" s="120"/>
      <c r="I8553" s="120"/>
      <c r="J8553" s="122"/>
      <c r="K8553" s="120"/>
      <c r="L8553" s="120"/>
      <c r="S8553" s="123"/>
      <c r="U8553" s="124"/>
      <c r="V8553" s="124"/>
    </row>
    <row r="8554" spans="1:22" s="121" customFormat="1">
      <c r="A8554" s="152"/>
      <c r="B8554" s="150"/>
      <c r="C8554" s="122"/>
      <c r="G8554" s="120"/>
      <c r="H8554" s="120"/>
      <c r="I8554" s="120"/>
      <c r="J8554" s="122"/>
      <c r="K8554" s="120"/>
      <c r="L8554" s="120"/>
      <c r="S8554" s="123"/>
      <c r="U8554" s="124"/>
      <c r="V8554" s="124"/>
    </row>
    <row r="8555" spans="1:22" s="121" customFormat="1">
      <c r="A8555" s="152"/>
      <c r="B8555" s="150"/>
      <c r="C8555" s="122"/>
      <c r="G8555" s="120"/>
      <c r="H8555" s="120"/>
      <c r="I8555" s="120"/>
      <c r="J8555" s="122"/>
      <c r="K8555" s="120"/>
      <c r="L8555" s="120"/>
      <c r="S8555" s="123"/>
      <c r="U8555" s="124"/>
      <c r="V8555" s="124"/>
    </row>
    <row r="8556" spans="1:22" s="121" customFormat="1">
      <c r="A8556" s="152"/>
      <c r="B8556" s="150"/>
      <c r="C8556" s="122"/>
      <c r="G8556" s="120"/>
      <c r="H8556" s="120"/>
      <c r="I8556" s="120"/>
      <c r="J8556" s="122"/>
      <c r="K8556" s="120"/>
      <c r="L8556" s="120"/>
      <c r="S8556" s="123"/>
      <c r="U8556" s="124"/>
      <c r="V8556" s="124"/>
    </row>
    <row r="8557" spans="1:22" s="121" customFormat="1">
      <c r="A8557" s="152"/>
      <c r="B8557" s="150"/>
      <c r="C8557" s="122"/>
      <c r="G8557" s="120"/>
      <c r="H8557" s="120"/>
      <c r="I8557" s="120"/>
      <c r="J8557" s="122"/>
      <c r="K8557" s="120"/>
      <c r="L8557" s="120"/>
      <c r="S8557" s="123"/>
      <c r="U8557" s="124"/>
      <c r="V8557" s="124"/>
    </row>
    <row r="8558" spans="1:22" s="121" customFormat="1">
      <c r="A8558" s="152"/>
      <c r="B8558" s="150"/>
      <c r="C8558" s="122"/>
      <c r="G8558" s="120"/>
      <c r="H8558" s="120"/>
      <c r="I8558" s="120"/>
      <c r="J8558" s="122"/>
      <c r="K8558" s="120"/>
      <c r="L8558" s="120"/>
      <c r="S8558" s="123"/>
      <c r="U8558" s="124"/>
      <c r="V8558" s="124"/>
    </row>
    <row r="8559" spans="1:22" s="121" customFormat="1">
      <c r="A8559" s="152"/>
      <c r="B8559" s="150"/>
      <c r="C8559" s="122"/>
      <c r="G8559" s="120"/>
      <c r="H8559" s="120"/>
      <c r="I8559" s="120"/>
      <c r="J8559" s="122"/>
      <c r="K8559" s="120"/>
      <c r="L8559" s="120"/>
      <c r="S8559" s="123"/>
      <c r="U8559" s="124"/>
      <c r="V8559" s="124"/>
    </row>
    <row r="8560" spans="1:22" s="121" customFormat="1">
      <c r="A8560" s="152"/>
      <c r="B8560" s="150"/>
      <c r="C8560" s="122"/>
      <c r="G8560" s="120"/>
      <c r="H8560" s="120"/>
      <c r="I8560" s="120"/>
      <c r="J8560" s="122"/>
      <c r="K8560" s="120"/>
      <c r="L8560" s="120"/>
      <c r="S8560" s="123"/>
      <c r="U8560" s="124"/>
      <c r="V8560" s="124"/>
    </row>
    <row r="8561" spans="1:22" s="121" customFormat="1">
      <c r="A8561" s="152"/>
      <c r="B8561" s="150"/>
      <c r="C8561" s="122"/>
      <c r="G8561" s="120"/>
      <c r="H8561" s="120"/>
      <c r="I8561" s="120"/>
      <c r="J8561" s="122"/>
      <c r="K8561" s="120"/>
      <c r="L8561" s="120"/>
      <c r="S8561" s="123"/>
      <c r="U8561" s="124"/>
      <c r="V8561" s="124"/>
    </row>
    <row r="8562" spans="1:22" s="121" customFormat="1">
      <c r="A8562" s="152"/>
      <c r="B8562" s="150"/>
      <c r="C8562" s="122"/>
      <c r="G8562" s="120"/>
      <c r="H8562" s="120"/>
      <c r="I8562" s="120"/>
      <c r="J8562" s="122"/>
      <c r="K8562" s="120"/>
      <c r="L8562" s="120"/>
      <c r="S8562" s="123"/>
      <c r="U8562" s="124"/>
      <c r="V8562" s="124"/>
    </row>
    <row r="8563" spans="1:22" s="121" customFormat="1">
      <c r="A8563" s="152"/>
      <c r="B8563" s="150"/>
      <c r="C8563" s="122"/>
      <c r="G8563" s="120"/>
      <c r="H8563" s="120"/>
      <c r="I8563" s="120"/>
      <c r="J8563" s="122"/>
      <c r="K8563" s="120"/>
      <c r="L8563" s="120"/>
      <c r="S8563" s="123"/>
      <c r="U8563" s="124"/>
      <c r="V8563" s="124"/>
    </row>
    <row r="8564" spans="1:22" s="121" customFormat="1">
      <c r="A8564" s="152"/>
      <c r="B8564" s="150"/>
      <c r="C8564" s="122"/>
      <c r="G8564" s="120"/>
      <c r="H8564" s="120"/>
      <c r="I8564" s="120"/>
      <c r="J8564" s="122"/>
      <c r="K8564" s="120"/>
      <c r="L8564" s="120"/>
      <c r="S8564" s="123"/>
      <c r="U8564" s="124"/>
      <c r="V8564" s="124"/>
    </row>
    <row r="8565" spans="1:22" s="121" customFormat="1">
      <c r="A8565" s="152"/>
      <c r="B8565" s="150"/>
      <c r="C8565" s="122"/>
      <c r="G8565" s="120"/>
      <c r="H8565" s="120"/>
      <c r="I8565" s="120"/>
      <c r="J8565" s="122"/>
      <c r="K8565" s="120"/>
      <c r="L8565" s="120"/>
      <c r="S8565" s="123"/>
      <c r="U8565" s="124"/>
      <c r="V8565" s="124"/>
    </row>
    <row r="8566" spans="1:22" s="121" customFormat="1">
      <c r="A8566" s="152"/>
      <c r="B8566" s="150"/>
      <c r="C8566" s="122"/>
      <c r="G8566" s="120"/>
      <c r="H8566" s="120"/>
      <c r="I8566" s="120"/>
      <c r="J8566" s="122"/>
      <c r="K8566" s="120"/>
      <c r="L8566" s="120"/>
      <c r="S8566" s="123"/>
      <c r="U8566" s="124"/>
      <c r="V8566" s="124"/>
    </row>
    <row r="8567" spans="1:22" s="121" customFormat="1">
      <c r="A8567" s="152"/>
      <c r="B8567" s="150"/>
      <c r="C8567" s="122"/>
      <c r="G8567" s="120"/>
      <c r="H8567" s="120"/>
      <c r="I8567" s="120"/>
      <c r="J8567" s="122"/>
      <c r="K8567" s="120"/>
      <c r="L8567" s="120"/>
      <c r="S8567" s="123"/>
      <c r="U8567" s="124"/>
      <c r="V8567" s="124"/>
    </row>
    <row r="8568" spans="1:22" s="121" customFormat="1">
      <c r="A8568" s="152"/>
      <c r="B8568" s="150"/>
      <c r="C8568" s="122"/>
      <c r="G8568" s="120"/>
      <c r="H8568" s="120"/>
      <c r="I8568" s="120"/>
      <c r="J8568" s="122"/>
      <c r="K8568" s="120"/>
      <c r="L8568" s="120"/>
      <c r="S8568" s="123"/>
      <c r="U8568" s="124"/>
      <c r="V8568" s="124"/>
    </row>
    <row r="8569" spans="1:22" s="121" customFormat="1">
      <c r="A8569" s="152"/>
      <c r="B8569" s="150"/>
      <c r="C8569" s="122"/>
      <c r="G8569" s="120"/>
      <c r="H8569" s="120"/>
      <c r="I8569" s="120"/>
      <c r="J8569" s="122"/>
      <c r="K8569" s="120"/>
      <c r="L8569" s="120"/>
      <c r="S8569" s="123"/>
      <c r="U8569" s="124"/>
      <c r="V8569" s="124"/>
    </row>
    <row r="8570" spans="1:22" s="121" customFormat="1">
      <c r="A8570" s="152"/>
      <c r="B8570" s="150"/>
      <c r="C8570" s="122"/>
      <c r="G8570" s="120"/>
      <c r="H8570" s="120"/>
      <c r="I8570" s="120"/>
      <c r="J8570" s="122"/>
      <c r="K8570" s="120"/>
      <c r="L8570" s="120"/>
      <c r="S8570" s="123"/>
      <c r="U8570" s="124"/>
      <c r="V8570" s="124"/>
    </row>
    <row r="8571" spans="1:22" s="121" customFormat="1">
      <c r="A8571" s="152"/>
      <c r="B8571" s="150"/>
      <c r="C8571" s="122"/>
      <c r="G8571" s="120"/>
      <c r="H8571" s="120"/>
      <c r="I8571" s="120"/>
      <c r="J8571" s="122"/>
      <c r="K8571" s="120"/>
      <c r="L8571" s="120"/>
      <c r="S8571" s="123"/>
      <c r="U8571" s="124"/>
      <c r="V8571" s="124"/>
    </row>
    <row r="8572" spans="1:22" s="121" customFormat="1">
      <c r="A8572" s="152"/>
      <c r="B8572" s="150"/>
      <c r="C8572" s="122"/>
      <c r="G8572" s="120"/>
      <c r="H8572" s="120"/>
      <c r="I8572" s="120"/>
      <c r="J8572" s="122"/>
      <c r="K8572" s="120"/>
      <c r="L8572" s="120"/>
      <c r="S8572" s="123"/>
      <c r="U8572" s="124"/>
      <c r="V8572" s="124"/>
    </row>
    <row r="8573" spans="1:22" s="121" customFormat="1">
      <c r="A8573" s="152"/>
      <c r="B8573" s="150"/>
      <c r="C8573" s="122"/>
      <c r="G8573" s="120"/>
      <c r="H8573" s="120"/>
      <c r="I8573" s="120"/>
      <c r="J8573" s="122"/>
      <c r="K8573" s="120"/>
      <c r="L8573" s="120"/>
      <c r="S8573" s="123"/>
      <c r="U8573" s="124"/>
      <c r="V8573" s="124"/>
    </row>
    <row r="8574" spans="1:22" s="121" customFormat="1">
      <c r="A8574" s="152"/>
      <c r="B8574" s="150"/>
      <c r="C8574" s="122"/>
      <c r="G8574" s="120"/>
      <c r="H8574" s="120"/>
      <c r="I8574" s="120"/>
      <c r="J8574" s="122"/>
      <c r="K8574" s="120"/>
      <c r="L8574" s="120"/>
      <c r="S8574" s="123"/>
      <c r="U8574" s="124"/>
      <c r="V8574" s="124"/>
    </row>
    <row r="8575" spans="1:22" s="121" customFormat="1">
      <c r="A8575" s="152"/>
      <c r="B8575" s="150"/>
      <c r="C8575" s="122"/>
      <c r="G8575" s="120"/>
      <c r="H8575" s="120"/>
      <c r="I8575" s="120"/>
      <c r="J8575" s="122"/>
      <c r="K8575" s="120"/>
      <c r="L8575" s="120"/>
      <c r="S8575" s="123"/>
      <c r="U8575" s="124"/>
      <c r="V8575" s="124"/>
    </row>
    <row r="8576" spans="1:22" s="121" customFormat="1">
      <c r="A8576" s="152"/>
      <c r="B8576" s="150"/>
      <c r="C8576" s="122"/>
      <c r="G8576" s="120"/>
      <c r="H8576" s="120"/>
      <c r="I8576" s="120"/>
      <c r="J8576" s="122"/>
      <c r="K8576" s="120"/>
      <c r="L8576" s="120"/>
      <c r="S8576" s="123"/>
      <c r="U8576" s="124"/>
      <c r="V8576" s="124"/>
    </row>
    <row r="8577" spans="1:22" s="121" customFormat="1">
      <c r="A8577" s="152"/>
      <c r="B8577" s="150"/>
      <c r="C8577" s="122"/>
      <c r="G8577" s="120"/>
      <c r="H8577" s="120"/>
      <c r="I8577" s="120"/>
      <c r="J8577" s="122"/>
      <c r="K8577" s="120"/>
      <c r="L8577" s="120"/>
      <c r="S8577" s="123"/>
      <c r="U8577" s="124"/>
      <c r="V8577" s="124"/>
    </row>
    <row r="8578" spans="1:22" s="121" customFormat="1">
      <c r="A8578" s="152"/>
      <c r="B8578" s="150"/>
      <c r="C8578" s="122"/>
      <c r="G8578" s="120"/>
      <c r="H8578" s="120"/>
      <c r="I8578" s="120"/>
      <c r="J8578" s="122"/>
      <c r="K8578" s="120"/>
      <c r="L8578" s="120"/>
      <c r="S8578" s="123"/>
      <c r="U8578" s="124"/>
      <c r="V8578" s="124"/>
    </row>
    <row r="8579" spans="1:22" s="121" customFormat="1">
      <c r="A8579" s="152"/>
      <c r="B8579" s="150"/>
      <c r="C8579" s="122"/>
      <c r="G8579" s="120"/>
      <c r="H8579" s="120"/>
      <c r="I8579" s="120"/>
      <c r="J8579" s="122"/>
      <c r="K8579" s="120"/>
      <c r="L8579" s="120"/>
      <c r="S8579" s="123"/>
      <c r="U8579" s="124"/>
      <c r="V8579" s="124"/>
    </row>
    <row r="8580" spans="1:22" s="121" customFormat="1">
      <c r="A8580" s="152"/>
      <c r="B8580" s="150"/>
      <c r="C8580" s="122"/>
      <c r="G8580" s="120"/>
      <c r="H8580" s="120"/>
      <c r="I8580" s="120"/>
      <c r="J8580" s="122"/>
      <c r="K8580" s="120"/>
      <c r="L8580" s="120"/>
      <c r="S8580" s="123"/>
      <c r="U8580" s="124"/>
      <c r="V8580" s="124"/>
    </row>
    <row r="8581" spans="1:22" s="121" customFormat="1">
      <c r="A8581" s="152"/>
      <c r="B8581" s="150"/>
      <c r="C8581" s="122"/>
      <c r="G8581" s="120"/>
      <c r="H8581" s="120"/>
      <c r="I8581" s="120"/>
      <c r="J8581" s="122"/>
      <c r="K8581" s="120"/>
      <c r="L8581" s="120"/>
      <c r="S8581" s="123"/>
      <c r="U8581" s="124"/>
      <c r="V8581" s="124"/>
    </row>
    <row r="8582" spans="1:22" s="121" customFormat="1">
      <c r="A8582" s="152"/>
      <c r="B8582" s="150"/>
      <c r="C8582" s="122"/>
      <c r="G8582" s="120"/>
      <c r="H8582" s="120"/>
      <c r="I8582" s="120"/>
      <c r="J8582" s="122"/>
      <c r="K8582" s="120"/>
      <c r="L8582" s="120"/>
      <c r="S8582" s="123"/>
      <c r="U8582" s="124"/>
      <c r="V8582" s="124"/>
    </row>
    <row r="8583" spans="1:22" s="121" customFormat="1">
      <c r="A8583" s="152"/>
      <c r="B8583" s="150"/>
      <c r="C8583" s="122"/>
      <c r="G8583" s="120"/>
      <c r="H8583" s="120"/>
      <c r="I8583" s="120"/>
      <c r="J8583" s="122"/>
      <c r="K8583" s="120"/>
      <c r="L8583" s="120"/>
      <c r="S8583" s="123"/>
      <c r="U8583" s="124"/>
      <c r="V8583" s="124"/>
    </row>
    <row r="8584" spans="1:22" s="121" customFormat="1">
      <c r="A8584" s="152"/>
      <c r="B8584" s="150"/>
      <c r="C8584" s="122"/>
      <c r="G8584" s="120"/>
      <c r="H8584" s="120"/>
      <c r="I8584" s="120"/>
      <c r="J8584" s="122"/>
      <c r="K8584" s="120"/>
      <c r="L8584" s="120"/>
      <c r="S8584" s="123"/>
      <c r="U8584" s="124"/>
      <c r="V8584" s="124"/>
    </row>
    <row r="8585" spans="1:22" s="121" customFormat="1">
      <c r="A8585" s="152"/>
      <c r="B8585" s="150"/>
      <c r="C8585" s="122"/>
      <c r="G8585" s="120"/>
      <c r="H8585" s="120"/>
      <c r="I8585" s="120"/>
      <c r="J8585" s="122"/>
      <c r="K8585" s="120"/>
      <c r="L8585" s="120"/>
      <c r="S8585" s="123"/>
      <c r="U8585" s="124"/>
      <c r="V8585" s="124"/>
    </row>
    <row r="8586" spans="1:22" s="121" customFormat="1">
      <c r="A8586" s="152"/>
      <c r="B8586" s="150"/>
      <c r="C8586" s="122"/>
      <c r="G8586" s="120"/>
      <c r="H8586" s="120"/>
      <c r="I8586" s="120"/>
      <c r="J8586" s="122"/>
      <c r="K8586" s="120"/>
      <c r="L8586" s="120"/>
      <c r="S8586" s="123"/>
      <c r="U8586" s="124"/>
      <c r="V8586" s="124"/>
    </row>
    <row r="8587" spans="1:22" s="121" customFormat="1">
      <c r="A8587" s="152"/>
      <c r="B8587" s="150"/>
      <c r="C8587" s="122"/>
      <c r="G8587" s="120"/>
      <c r="H8587" s="120"/>
      <c r="I8587" s="120"/>
      <c r="J8587" s="122"/>
      <c r="K8587" s="120"/>
      <c r="L8587" s="120"/>
      <c r="S8587" s="123"/>
      <c r="U8587" s="124"/>
      <c r="V8587" s="124"/>
    </row>
    <row r="8588" spans="1:22" s="121" customFormat="1">
      <c r="A8588" s="152"/>
      <c r="B8588" s="150"/>
      <c r="C8588" s="122"/>
      <c r="G8588" s="120"/>
      <c r="H8588" s="120"/>
      <c r="I8588" s="120"/>
      <c r="J8588" s="122"/>
      <c r="K8588" s="120"/>
      <c r="L8588" s="120"/>
      <c r="S8588" s="123"/>
      <c r="U8588" s="124"/>
      <c r="V8588" s="124"/>
    </row>
    <row r="8589" spans="1:22" s="121" customFormat="1">
      <c r="A8589" s="152"/>
      <c r="B8589" s="150"/>
      <c r="C8589" s="122"/>
      <c r="G8589" s="120"/>
      <c r="H8589" s="120"/>
      <c r="I8589" s="120"/>
      <c r="J8589" s="122"/>
      <c r="K8589" s="120"/>
      <c r="L8589" s="120"/>
      <c r="S8589" s="123"/>
      <c r="U8589" s="124"/>
      <c r="V8589" s="124"/>
    </row>
    <row r="8590" spans="1:22" s="121" customFormat="1">
      <c r="A8590" s="152"/>
      <c r="B8590" s="150"/>
      <c r="C8590" s="122"/>
      <c r="G8590" s="120"/>
      <c r="H8590" s="120"/>
      <c r="I8590" s="120"/>
      <c r="J8590" s="122"/>
      <c r="K8590" s="120"/>
      <c r="L8590" s="120"/>
      <c r="S8590" s="123"/>
      <c r="U8590" s="124"/>
      <c r="V8590" s="124"/>
    </row>
    <row r="8591" spans="1:22" s="121" customFormat="1">
      <c r="A8591" s="152"/>
      <c r="B8591" s="150"/>
      <c r="C8591" s="122"/>
      <c r="G8591" s="120"/>
      <c r="H8591" s="120"/>
      <c r="I8591" s="120"/>
      <c r="J8591" s="122"/>
      <c r="K8591" s="120"/>
      <c r="L8591" s="120"/>
      <c r="S8591" s="123"/>
      <c r="U8591" s="124"/>
      <c r="V8591" s="124"/>
    </row>
    <row r="8592" spans="1:22" s="121" customFormat="1">
      <c r="A8592" s="152"/>
      <c r="B8592" s="150"/>
      <c r="C8592" s="122"/>
      <c r="G8592" s="120"/>
      <c r="H8592" s="120"/>
      <c r="I8592" s="120"/>
      <c r="J8592" s="122"/>
      <c r="K8592" s="120"/>
      <c r="L8592" s="120"/>
      <c r="S8592" s="123"/>
      <c r="U8592" s="124"/>
      <c r="V8592" s="124"/>
    </row>
    <row r="8593" spans="1:22" s="121" customFormat="1">
      <c r="A8593" s="152"/>
      <c r="B8593" s="150"/>
      <c r="C8593" s="122"/>
      <c r="G8593" s="120"/>
      <c r="H8593" s="120"/>
      <c r="I8593" s="120"/>
      <c r="J8593" s="122"/>
      <c r="K8593" s="120"/>
      <c r="L8593" s="120"/>
      <c r="S8593" s="123"/>
      <c r="U8593" s="124"/>
      <c r="V8593" s="124"/>
    </row>
    <row r="8594" spans="1:22" s="121" customFormat="1">
      <c r="A8594" s="152"/>
      <c r="B8594" s="150"/>
      <c r="C8594" s="122"/>
      <c r="G8594" s="120"/>
      <c r="H8594" s="120"/>
      <c r="I8594" s="120"/>
      <c r="J8594" s="122"/>
      <c r="K8594" s="120"/>
      <c r="L8594" s="120"/>
      <c r="S8594" s="123"/>
      <c r="U8594" s="124"/>
      <c r="V8594" s="124"/>
    </row>
    <row r="8595" spans="1:22" s="121" customFormat="1">
      <c r="A8595" s="152"/>
      <c r="B8595" s="150"/>
      <c r="C8595" s="122"/>
      <c r="G8595" s="120"/>
      <c r="H8595" s="120"/>
      <c r="I8595" s="120"/>
      <c r="J8595" s="122"/>
      <c r="K8595" s="120"/>
      <c r="L8595" s="120"/>
      <c r="S8595" s="123"/>
      <c r="U8595" s="124"/>
      <c r="V8595" s="124"/>
    </row>
    <row r="8596" spans="1:22" s="121" customFormat="1">
      <c r="A8596" s="152"/>
      <c r="B8596" s="150"/>
      <c r="C8596" s="122"/>
      <c r="G8596" s="120"/>
      <c r="H8596" s="120"/>
      <c r="I8596" s="120"/>
      <c r="J8596" s="122"/>
      <c r="K8596" s="120"/>
      <c r="L8596" s="120"/>
      <c r="S8596" s="123"/>
      <c r="U8596" s="124"/>
      <c r="V8596" s="124"/>
    </row>
    <row r="8597" spans="1:22" s="121" customFormat="1">
      <c r="A8597" s="152"/>
      <c r="B8597" s="150"/>
      <c r="C8597" s="122"/>
      <c r="G8597" s="120"/>
      <c r="H8597" s="120"/>
      <c r="I8597" s="120"/>
      <c r="J8597" s="122"/>
      <c r="K8597" s="120"/>
      <c r="L8597" s="120"/>
      <c r="S8597" s="123"/>
      <c r="U8597" s="124"/>
      <c r="V8597" s="124"/>
    </row>
    <row r="8598" spans="1:22" s="121" customFormat="1">
      <c r="A8598" s="152"/>
      <c r="B8598" s="150"/>
      <c r="C8598" s="122"/>
      <c r="G8598" s="120"/>
      <c r="H8598" s="120"/>
      <c r="I8598" s="120"/>
      <c r="J8598" s="122"/>
      <c r="K8598" s="120"/>
      <c r="L8598" s="120"/>
      <c r="S8598" s="123"/>
      <c r="U8598" s="124"/>
      <c r="V8598" s="124"/>
    </row>
    <row r="8599" spans="1:22" s="121" customFormat="1">
      <c r="A8599" s="152"/>
      <c r="B8599" s="150"/>
      <c r="C8599" s="122"/>
      <c r="G8599" s="120"/>
      <c r="H8599" s="120"/>
      <c r="I8599" s="120"/>
      <c r="J8599" s="122"/>
      <c r="K8599" s="120"/>
      <c r="L8599" s="120"/>
      <c r="S8599" s="123"/>
      <c r="U8599" s="124"/>
      <c r="V8599" s="124"/>
    </row>
    <row r="8600" spans="1:22" s="121" customFormat="1">
      <c r="A8600" s="152"/>
      <c r="B8600" s="150"/>
      <c r="C8600" s="122"/>
      <c r="G8600" s="120"/>
      <c r="H8600" s="120"/>
      <c r="I8600" s="120"/>
      <c r="J8600" s="122"/>
      <c r="K8600" s="120"/>
      <c r="L8600" s="120"/>
      <c r="S8600" s="123"/>
      <c r="U8600" s="124"/>
      <c r="V8600" s="124"/>
    </row>
    <row r="8601" spans="1:22" s="121" customFormat="1">
      <c r="A8601" s="152"/>
      <c r="B8601" s="150"/>
      <c r="C8601" s="122"/>
      <c r="G8601" s="120"/>
      <c r="H8601" s="120"/>
      <c r="I8601" s="120"/>
      <c r="J8601" s="122"/>
      <c r="K8601" s="120"/>
      <c r="L8601" s="120"/>
      <c r="S8601" s="123"/>
      <c r="U8601" s="124"/>
      <c r="V8601" s="124"/>
    </row>
    <row r="8602" spans="1:22" s="121" customFormat="1">
      <c r="A8602" s="152"/>
      <c r="B8602" s="150"/>
      <c r="C8602" s="122"/>
      <c r="G8602" s="120"/>
      <c r="H8602" s="120"/>
      <c r="I8602" s="120"/>
      <c r="J8602" s="122"/>
      <c r="K8602" s="120"/>
      <c r="L8602" s="120"/>
      <c r="S8602" s="123"/>
      <c r="U8602" s="124"/>
      <c r="V8602" s="124"/>
    </row>
    <row r="8603" spans="1:22" s="121" customFormat="1">
      <c r="A8603" s="152"/>
      <c r="B8603" s="150"/>
      <c r="C8603" s="122"/>
      <c r="G8603" s="120"/>
      <c r="H8603" s="120"/>
      <c r="I8603" s="120"/>
      <c r="J8603" s="122"/>
      <c r="K8603" s="120"/>
      <c r="L8603" s="120"/>
      <c r="S8603" s="123"/>
      <c r="U8603" s="124"/>
      <c r="V8603" s="124"/>
    </row>
    <row r="8604" spans="1:22" s="121" customFormat="1">
      <c r="A8604" s="152"/>
      <c r="B8604" s="150"/>
      <c r="C8604" s="122"/>
      <c r="G8604" s="120"/>
      <c r="H8604" s="120"/>
      <c r="I8604" s="120"/>
      <c r="J8604" s="122"/>
      <c r="K8604" s="120"/>
      <c r="L8604" s="120"/>
      <c r="S8604" s="123"/>
      <c r="U8604" s="124"/>
      <c r="V8604" s="124"/>
    </row>
    <row r="8605" spans="1:22" s="121" customFormat="1">
      <c r="A8605" s="152"/>
      <c r="B8605" s="150"/>
      <c r="C8605" s="122"/>
      <c r="G8605" s="120"/>
      <c r="H8605" s="120"/>
      <c r="I8605" s="120"/>
      <c r="J8605" s="122"/>
      <c r="K8605" s="120"/>
      <c r="L8605" s="120"/>
      <c r="S8605" s="123"/>
      <c r="U8605" s="124"/>
      <c r="V8605" s="124"/>
    </row>
    <row r="8606" spans="1:22" s="121" customFormat="1">
      <c r="A8606" s="152"/>
      <c r="B8606" s="150"/>
      <c r="C8606" s="122"/>
      <c r="G8606" s="120"/>
      <c r="H8606" s="120"/>
      <c r="I8606" s="120"/>
      <c r="J8606" s="122"/>
      <c r="K8606" s="120"/>
      <c r="L8606" s="120"/>
      <c r="S8606" s="123"/>
      <c r="U8606" s="124"/>
      <c r="V8606" s="124"/>
    </row>
    <row r="8607" spans="1:22" s="121" customFormat="1">
      <c r="A8607" s="152"/>
      <c r="B8607" s="150"/>
      <c r="C8607" s="122"/>
      <c r="G8607" s="120"/>
      <c r="H8607" s="120"/>
      <c r="I8607" s="120"/>
      <c r="J8607" s="122"/>
      <c r="K8607" s="120"/>
      <c r="L8607" s="120"/>
      <c r="S8607" s="123"/>
      <c r="U8607" s="124"/>
      <c r="V8607" s="124"/>
    </row>
    <row r="8608" spans="1:22" s="121" customFormat="1">
      <c r="A8608" s="152"/>
      <c r="B8608" s="150"/>
      <c r="C8608" s="122"/>
      <c r="G8608" s="120"/>
      <c r="H8608" s="120"/>
      <c r="I8608" s="120"/>
      <c r="J8608" s="122"/>
      <c r="K8608" s="120"/>
      <c r="L8608" s="120"/>
      <c r="S8608" s="123"/>
      <c r="U8608" s="124"/>
      <c r="V8608" s="124"/>
    </row>
    <row r="8609" spans="1:22" s="121" customFormat="1">
      <c r="A8609" s="152"/>
      <c r="B8609" s="150"/>
      <c r="C8609" s="122"/>
      <c r="G8609" s="120"/>
      <c r="H8609" s="120"/>
      <c r="I8609" s="120"/>
      <c r="J8609" s="122"/>
      <c r="K8609" s="120"/>
      <c r="L8609" s="120"/>
      <c r="S8609" s="123"/>
      <c r="U8609" s="124"/>
      <c r="V8609" s="124"/>
    </row>
    <row r="8610" spans="1:22" s="121" customFormat="1">
      <c r="A8610" s="152"/>
      <c r="B8610" s="150"/>
      <c r="C8610" s="122"/>
      <c r="G8610" s="120"/>
      <c r="H8610" s="120"/>
      <c r="I8610" s="120"/>
      <c r="J8610" s="122"/>
      <c r="K8610" s="120"/>
      <c r="L8610" s="120"/>
      <c r="S8610" s="123"/>
      <c r="U8610" s="124"/>
      <c r="V8610" s="124"/>
    </row>
    <row r="8611" spans="1:22" s="121" customFormat="1">
      <c r="A8611" s="152"/>
      <c r="B8611" s="150"/>
      <c r="C8611" s="122"/>
      <c r="G8611" s="120"/>
      <c r="H8611" s="120"/>
      <c r="I8611" s="120"/>
      <c r="J8611" s="122"/>
      <c r="K8611" s="120"/>
      <c r="L8611" s="120"/>
      <c r="S8611" s="123"/>
      <c r="U8611" s="124"/>
      <c r="V8611" s="124"/>
    </row>
    <row r="8612" spans="1:22" s="121" customFormat="1">
      <c r="A8612" s="152"/>
      <c r="B8612" s="150"/>
      <c r="C8612" s="122"/>
      <c r="G8612" s="120"/>
      <c r="H8612" s="120"/>
      <c r="I8612" s="120"/>
      <c r="J8612" s="122"/>
      <c r="K8612" s="120"/>
      <c r="L8612" s="120"/>
      <c r="S8612" s="123"/>
      <c r="U8612" s="124"/>
      <c r="V8612" s="124"/>
    </row>
    <row r="8613" spans="1:22" s="121" customFormat="1">
      <c r="A8613" s="152"/>
      <c r="B8613" s="150"/>
      <c r="C8613" s="122"/>
      <c r="G8613" s="120"/>
      <c r="H8613" s="120"/>
      <c r="I8613" s="120"/>
      <c r="J8613" s="122"/>
      <c r="K8613" s="120"/>
      <c r="L8613" s="120"/>
      <c r="S8613" s="123"/>
      <c r="U8613" s="124"/>
      <c r="V8613" s="124"/>
    </row>
    <row r="8614" spans="1:22" s="121" customFormat="1">
      <c r="A8614" s="152"/>
      <c r="B8614" s="150"/>
      <c r="C8614" s="122"/>
      <c r="G8614" s="120"/>
      <c r="H8614" s="120"/>
      <c r="I8614" s="120"/>
      <c r="J8614" s="122"/>
      <c r="K8614" s="120"/>
      <c r="L8614" s="120"/>
      <c r="S8614" s="123"/>
      <c r="U8614" s="124"/>
      <c r="V8614" s="124"/>
    </row>
    <row r="8615" spans="1:22" s="121" customFormat="1">
      <c r="A8615" s="152"/>
      <c r="B8615" s="150"/>
      <c r="C8615" s="122"/>
      <c r="G8615" s="120"/>
      <c r="H8615" s="120"/>
      <c r="I8615" s="120"/>
      <c r="J8615" s="122"/>
      <c r="K8615" s="120"/>
      <c r="L8615" s="120"/>
      <c r="S8615" s="123"/>
      <c r="U8615" s="124"/>
      <c r="V8615" s="124"/>
    </row>
    <row r="8616" spans="1:22" s="121" customFormat="1">
      <c r="A8616" s="152"/>
      <c r="B8616" s="150"/>
      <c r="C8616" s="122"/>
      <c r="G8616" s="120"/>
      <c r="H8616" s="120"/>
      <c r="I8616" s="120"/>
      <c r="J8616" s="122"/>
      <c r="K8616" s="120"/>
      <c r="L8616" s="120"/>
      <c r="S8616" s="123"/>
      <c r="U8616" s="124"/>
      <c r="V8616" s="124"/>
    </row>
    <row r="8617" spans="1:22" s="121" customFormat="1">
      <c r="A8617" s="152"/>
      <c r="B8617" s="150"/>
      <c r="C8617" s="122"/>
      <c r="G8617" s="120"/>
      <c r="H8617" s="120"/>
      <c r="I8617" s="120"/>
      <c r="J8617" s="122"/>
      <c r="K8617" s="120"/>
      <c r="L8617" s="120"/>
      <c r="S8617" s="123"/>
      <c r="U8617" s="124"/>
      <c r="V8617" s="124"/>
    </row>
    <row r="8618" spans="1:22" s="121" customFormat="1">
      <c r="A8618" s="152"/>
      <c r="B8618" s="150"/>
      <c r="C8618" s="122"/>
      <c r="G8618" s="120"/>
      <c r="H8618" s="120"/>
      <c r="I8618" s="120"/>
      <c r="J8618" s="122"/>
      <c r="K8618" s="120"/>
      <c r="L8618" s="120"/>
      <c r="S8618" s="123"/>
      <c r="U8618" s="124"/>
      <c r="V8618" s="124"/>
    </row>
    <row r="8619" spans="1:22" s="121" customFormat="1">
      <c r="A8619" s="152"/>
      <c r="B8619" s="150"/>
      <c r="C8619" s="122"/>
      <c r="G8619" s="120"/>
      <c r="H8619" s="120"/>
      <c r="I8619" s="120"/>
      <c r="J8619" s="122"/>
      <c r="K8619" s="120"/>
      <c r="L8619" s="120"/>
      <c r="S8619" s="123"/>
      <c r="U8619" s="124"/>
      <c r="V8619" s="124"/>
    </row>
    <row r="8620" spans="1:22" s="121" customFormat="1">
      <c r="A8620" s="152"/>
      <c r="B8620" s="150"/>
      <c r="C8620" s="122"/>
      <c r="G8620" s="120"/>
      <c r="H8620" s="120"/>
      <c r="I8620" s="120"/>
      <c r="J8620" s="122"/>
      <c r="K8620" s="120"/>
      <c r="L8620" s="120"/>
      <c r="S8620" s="123"/>
      <c r="U8620" s="124"/>
      <c r="V8620" s="124"/>
    </row>
    <row r="8621" spans="1:22" s="121" customFormat="1">
      <c r="A8621" s="152"/>
      <c r="B8621" s="150"/>
      <c r="C8621" s="122"/>
      <c r="G8621" s="120"/>
      <c r="H8621" s="120"/>
      <c r="I8621" s="120"/>
      <c r="J8621" s="122"/>
      <c r="K8621" s="120"/>
      <c r="L8621" s="120"/>
      <c r="S8621" s="123"/>
      <c r="U8621" s="124"/>
      <c r="V8621" s="124"/>
    </row>
    <row r="8622" spans="1:22" s="121" customFormat="1">
      <c r="A8622" s="152"/>
      <c r="B8622" s="150"/>
      <c r="C8622" s="122"/>
      <c r="G8622" s="120"/>
      <c r="H8622" s="120"/>
      <c r="I8622" s="120"/>
      <c r="J8622" s="122"/>
      <c r="K8622" s="120"/>
      <c r="L8622" s="120"/>
      <c r="S8622" s="123"/>
      <c r="U8622" s="124"/>
      <c r="V8622" s="124"/>
    </row>
    <row r="8623" spans="1:22" s="121" customFormat="1">
      <c r="A8623" s="152"/>
      <c r="B8623" s="150"/>
      <c r="C8623" s="122"/>
      <c r="G8623" s="120"/>
      <c r="H8623" s="120"/>
      <c r="I8623" s="120"/>
      <c r="J8623" s="122"/>
      <c r="K8623" s="120"/>
      <c r="L8623" s="120"/>
      <c r="S8623" s="123"/>
      <c r="U8623" s="124"/>
      <c r="V8623" s="124"/>
    </row>
    <row r="8624" spans="1:22" s="121" customFormat="1">
      <c r="A8624" s="152"/>
      <c r="B8624" s="150"/>
      <c r="C8624" s="122"/>
      <c r="G8624" s="120"/>
      <c r="H8624" s="120"/>
      <c r="I8624" s="120"/>
      <c r="J8624" s="122"/>
      <c r="K8624" s="120"/>
      <c r="L8624" s="120"/>
      <c r="S8624" s="123"/>
      <c r="U8624" s="124"/>
      <c r="V8624" s="124"/>
    </row>
    <row r="8625" spans="1:22" s="121" customFormat="1">
      <c r="A8625" s="152"/>
      <c r="B8625" s="150"/>
      <c r="C8625" s="122"/>
      <c r="G8625" s="120"/>
      <c r="H8625" s="120"/>
      <c r="I8625" s="120"/>
      <c r="J8625" s="122"/>
      <c r="K8625" s="120"/>
      <c r="L8625" s="120"/>
      <c r="S8625" s="123"/>
      <c r="U8625" s="124"/>
      <c r="V8625" s="124"/>
    </row>
    <row r="8626" spans="1:22" s="121" customFormat="1">
      <c r="A8626" s="152"/>
      <c r="B8626" s="150"/>
      <c r="C8626" s="122"/>
      <c r="G8626" s="120"/>
      <c r="H8626" s="120"/>
      <c r="I8626" s="120"/>
      <c r="J8626" s="122"/>
      <c r="K8626" s="120"/>
      <c r="L8626" s="120"/>
      <c r="S8626" s="123"/>
      <c r="U8626" s="124"/>
      <c r="V8626" s="124"/>
    </row>
    <row r="8627" spans="1:22" s="121" customFormat="1">
      <c r="A8627" s="152"/>
      <c r="B8627" s="150"/>
      <c r="C8627" s="122"/>
      <c r="G8627" s="120"/>
      <c r="H8627" s="120"/>
      <c r="I8627" s="120"/>
      <c r="J8627" s="122"/>
      <c r="K8627" s="120"/>
      <c r="L8627" s="120"/>
      <c r="S8627" s="123"/>
      <c r="U8627" s="124"/>
      <c r="V8627" s="124"/>
    </row>
    <row r="8628" spans="1:22" s="121" customFormat="1">
      <c r="A8628" s="152"/>
      <c r="B8628" s="150"/>
      <c r="C8628" s="122"/>
      <c r="G8628" s="120"/>
      <c r="H8628" s="120"/>
      <c r="I8628" s="120"/>
      <c r="J8628" s="122"/>
      <c r="K8628" s="120"/>
      <c r="L8628" s="120"/>
      <c r="S8628" s="123"/>
      <c r="U8628" s="124"/>
      <c r="V8628" s="124"/>
    </row>
    <row r="8629" spans="1:22" s="121" customFormat="1">
      <c r="A8629" s="152"/>
      <c r="B8629" s="150"/>
      <c r="C8629" s="122"/>
      <c r="G8629" s="120"/>
      <c r="H8629" s="120"/>
      <c r="I8629" s="120"/>
      <c r="J8629" s="122"/>
      <c r="K8629" s="120"/>
      <c r="L8629" s="120"/>
      <c r="S8629" s="123"/>
      <c r="U8629" s="124"/>
      <c r="V8629" s="124"/>
    </row>
    <row r="8630" spans="1:22" s="121" customFormat="1">
      <c r="A8630" s="152"/>
      <c r="B8630" s="150"/>
      <c r="C8630" s="122"/>
      <c r="G8630" s="120"/>
      <c r="H8630" s="120"/>
      <c r="I8630" s="120"/>
      <c r="J8630" s="122"/>
      <c r="K8630" s="120"/>
      <c r="L8630" s="120"/>
      <c r="S8630" s="123"/>
      <c r="U8630" s="124"/>
      <c r="V8630" s="124"/>
    </row>
    <row r="8631" spans="1:22" s="121" customFormat="1">
      <c r="A8631" s="152"/>
      <c r="B8631" s="150"/>
      <c r="C8631" s="122"/>
      <c r="G8631" s="120"/>
      <c r="H8631" s="120"/>
      <c r="I8631" s="120"/>
      <c r="J8631" s="122"/>
      <c r="K8631" s="120"/>
      <c r="L8631" s="120"/>
      <c r="S8631" s="123"/>
      <c r="U8631" s="124"/>
      <c r="V8631" s="124"/>
    </row>
    <row r="8632" spans="1:22" s="121" customFormat="1">
      <c r="A8632" s="152"/>
      <c r="B8632" s="150"/>
      <c r="C8632" s="122"/>
      <c r="G8632" s="120"/>
      <c r="H8632" s="120"/>
      <c r="I8632" s="120"/>
      <c r="J8632" s="122"/>
      <c r="K8632" s="120"/>
      <c r="L8632" s="120"/>
      <c r="S8632" s="123"/>
      <c r="U8632" s="124"/>
      <c r="V8632" s="124"/>
    </row>
    <row r="8633" spans="1:22" s="121" customFormat="1">
      <c r="A8633" s="152"/>
      <c r="B8633" s="150"/>
      <c r="C8633" s="122"/>
      <c r="G8633" s="120"/>
      <c r="H8633" s="120"/>
      <c r="I8633" s="120"/>
      <c r="J8633" s="122"/>
      <c r="K8633" s="120"/>
      <c r="L8633" s="120"/>
      <c r="S8633" s="123"/>
      <c r="U8633" s="124"/>
      <c r="V8633" s="124"/>
    </row>
    <row r="8634" spans="1:22" s="121" customFormat="1">
      <c r="A8634" s="152"/>
      <c r="B8634" s="150"/>
      <c r="C8634" s="122"/>
      <c r="G8634" s="120"/>
      <c r="H8634" s="120"/>
      <c r="I8634" s="120"/>
      <c r="J8634" s="122"/>
      <c r="K8634" s="120"/>
      <c r="L8634" s="120"/>
      <c r="S8634" s="123"/>
      <c r="U8634" s="124"/>
      <c r="V8634" s="124"/>
    </row>
    <row r="8635" spans="1:22" s="121" customFormat="1">
      <c r="A8635" s="152"/>
      <c r="B8635" s="150"/>
      <c r="C8635" s="122"/>
      <c r="G8635" s="120"/>
      <c r="H8635" s="120"/>
      <c r="I8635" s="120"/>
      <c r="J8635" s="122"/>
      <c r="K8635" s="120"/>
      <c r="L8635" s="120"/>
      <c r="S8635" s="123"/>
      <c r="U8635" s="124"/>
      <c r="V8635" s="124"/>
    </row>
    <row r="8636" spans="1:22" s="121" customFormat="1">
      <c r="A8636" s="152"/>
      <c r="B8636" s="150"/>
      <c r="C8636" s="122"/>
      <c r="G8636" s="120"/>
      <c r="H8636" s="120"/>
      <c r="I8636" s="120"/>
      <c r="J8636" s="122"/>
      <c r="K8636" s="120"/>
      <c r="L8636" s="120"/>
      <c r="S8636" s="123"/>
      <c r="U8636" s="124"/>
      <c r="V8636" s="124"/>
    </row>
    <row r="8637" spans="1:22" s="121" customFormat="1">
      <c r="A8637" s="152"/>
      <c r="B8637" s="150"/>
      <c r="C8637" s="122"/>
      <c r="G8637" s="120"/>
      <c r="H8637" s="120"/>
      <c r="I8637" s="120"/>
      <c r="J8637" s="122"/>
      <c r="K8637" s="120"/>
      <c r="L8637" s="120"/>
      <c r="S8637" s="123"/>
      <c r="U8637" s="124"/>
      <c r="V8637" s="124"/>
    </row>
    <row r="8638" spans="1:22" s="121" customFormat="1">
      <c r="A8638" s="152"/>
      <c r="B8638" s="150"/>
      <c r="C8638" s="122"/>
      <c r="G8638" s="120"/>
      <c r="H8638" s="120"/>
      <c r="I8638" s="120"/>
      <c r="J8638" s="122"/>
      <c r="K8638" s="120"/>
      <c r="L8638" s="120"/>
      <c r="S8638" s="123"/>
      <c r="U8638" s="124"/>
      <c r="V8638" s="124"/>
    </row>
    <row r="8639" spans="1:22" s="121" customFormat="1">
      <c r="A8639" s="152"/>
      <c r="B8639" s="150"/>
      <c r="C8639" s="122"/>
      <c r="G8639" s="120"/>
      <c r="H8639" s="120"/>
      <c r="I8639" s="120"/>
      <c r="J8639" s="122"/>
      <c r="K8639" s="120"/>
      <c r="L8639" s="120"/>
      <c r="S8639" s="123"/>
      <c r="U8639" s="124"/>
      <c r="V8639" s="124"/>
    </row>
    <row r="8640" spans="1:22" s="121" customFormat="1">
      <c r="A8640" s="152"/>
      <c r="B8640" s="150"/>
      <c r="C8640" s="122"/>
      <c r="G8640" s="120"/>
      <c r="H8640" s="120"/>
      <c r="I8640" s="120"/>
      <c r="J8640" s="122"/>
      <c r="K8640" s="120"/>
      <c r="L8640" s="120"/>
      <c r="S8640" s="123"/>
      <c r="U8640" s="124"/>
      <c r="V8640" s="124"/>
    </row>
    <row r="8641" spans="1:22" s="121" customFormat="1">
      <c r="A8641" s="152"/>
      <c r="B8641" s="150"/>
      <c r="C8641" s="122"/>
      <c r="G8641" s="120"/>
      <c r="H8641" s="120"/>
      <c r="I8641" s="120"/>
      <c r="J8641" s="122"/>
      <c r="K8641" s="120"/>
      <c r="L8641" s="120"/>
      <c r="S8641" s="123"/>
      <c r="U8641" s="124"/>
      <c r="V8641" s="124"/>
    </row>
    <row r="8642" spans="1:22" s="121" customFormat="1">
      <c r="A8642" s="152"/>
      <c r="B8642" s="150"/>
      <c r="C8642" s="122"/>
      <c r="G8642" s="120"/>
      <c r="H8642" s="120"/>
      <c r="I8642" s="120"/>
      <c r="J8642" s="122"/>
      <c r="K8642" s="120"/>
      <c r="L8642" s="120"/>
      <c r="S8642" s="123"/>
      <c r="U8642" s="124"/>
      <c r="V8642" s="124"/>
    </row>
    <row r="8643" spans="1:22" s="121" customFormat="1">
      <c r="A8643" s="152"/>
      <c r="B8643" s="150"/>
      <c r="C8643" s="122"/>
      <c r="G8643" s="120"/>
      <c r="H8643" s="120"/>
      <c r="I8643" s="120"/>
      <c r="J8643" s="122"/>
      <c r="K8643" s="120"/>
      <c r="L8643" s="120"/>
      <c r="S8643" s="123"/>
      <c r="U8643" s="124"/>
      <c r="V8643" s="124"/>
    </row>
    <row r="8644" spans="1:22" s="121" customFormat="1">
      <c r="A8644" s="152"/>
      <c r="B8644" s="150"/>
      <c r="C8644" s="122"/>
      <c r="G8644" s="120"/>
      <c r="H8644" s="120"/>
      <c r="I8644" s="120"/>
      <c r="J8644" s="122"/>
      <c r="K8644" s="120"/>
      <c r="L8644" s="120"/>
      <c r="S8644" s="123"/>
      <c r="U8644" s="124"/>
      <c r="V8644" s="124"/>
    </row>
    <row r="8645" spans="1:22" s="121" customFormat="1">
      <c r="A8645" s="152"/>
      <c r="B8645" s="150"/>
      <c r="C8645" s="122"/>
      <c r="G8645" s="120"/>
      <c r="H8645" s="120"/>
      <c r="I8645" s="120"/>
      <c r="J8645" s="122"/>
      <c r="K8645" s="120"/>
      <c r="L8645" s="120"/>
      <c r="S8645" s="123"/>
      <c r="U8645" s="124"/>
      <c r="V8645" s="124"/>
    </row>
    <row r="8646" spans="1:22" s="121" customFormat="1">
      <c r="A8646" s="152"/>
      <c r="B8646" s="150"/>
      <c r="C8646" s="122"/>
      <c r="G8646" s="120"/>
      <c r="H8646" s="120"/>
      <c r="I8646" s="120"/>
      <c r="J8646" s="122"/>
      <c r="K8646" s="120"/>
      <c r="L8646" s="120"/>
      <c r="S8646" s="123"/>
      <c r="U8646" s="124"/>
      <c r="V8646" s="124"/>
    </row>
    <row r="8647" spans="1:22" s="121" customFormat="1">
      <c r="A8647" s="152"/>
      <c r="B8647" s="150"/>
      <c r="C8647" s="122"/>
      <c r="G8647" s="120"/>
      <c r="H8647" s="120"/>
      <c r="I8647" s="120"/>
      <c r="J8647" s="122"/>
      <c r="K8647" s="120"/>
      <c r="L8647" s="120"/>
      <c r="S8647" s="123"/>
      <c r="U8647" s="124"/>
      <c r="V8647" s="124"/>
    </row>
    <row r="8648" spans="1:22" s="121" customFormat="1">
      <c r="A8648" s="152"/>
      <c r="B8648" s="150"/>
      <c r="C8648" s="122"/>
      <c r="G8648" s="120"/>
      <c r="H8648" s="120"/>
      <c r="I8648" s="120"/>
      <c r="J8648" s="122"/>
      <c r="K8648" s="120"/>
      <c r="L8648" s="120"/>
      <c r="S8648" s="123"/>
      <c r="U8648" s="124"/>
      <c r="V8648" s="124"/>
    </row>
    <row r="8649" spans="1:22" s="121" customFormat="1">
      <c r="A8649" s="152"/>
      <c r="B8649" s="150"/>
      <c r="C8649" s="122"/>
      <c r="G8649" s="120"/>
      <c r="H8649" s="120"/>
      <c r="I8649" s="120"/>
      <c r="J8649" s="122"/>
      <c r="K8649" s="120"/>
      <c r="L8649" s="120"/>
      <c r="S8649" s="123"/>
      <c r="U8649" s="124"/>
      <c r="V8649" s="124"/>
    </row>
    <row r="8650" spans="1:22" s="121" customFormat="1">
      <c r="A8650" s="152"/>
      <c r="B8650" s="150"/>
      <c r="C8650" s="122"/>
      <c r="G8650" s="120"/>
      <c r="H8650" s="120"/>
      <c r="I8650" s="120"/>
      <c r="J8650" s="122"/>
      <c r="K8650" s="120"/>
      <c r="L8650" s="120"/>
      <c r="S8650" s="123"/>
      <c r="U8650" s="124"/>
      <c r="V8650" s="124"/>
    </row>
    <row r="8651" spans="1:22" s="121" customFormat="1">
      <c r="A8651" s="152"/>
      <c r="B8651" s="150"/>
      <c r="C8651" s="122"/>
      <c r="G8651" s="120"/>
      <c r="H8651" s="120"/>
      <c r="I8651" s="120"/>
      <c r="J8651" s="122"/>
      <c r="K8651" s="120"/>
      <c r="L8651" s="120"/>
      <c r="S8651" s="123"/>
      <c r="U8651" s="124"/>
      <c r="V8651" s="124"/>
    </row>
    <row r="8652" spans="1:22" s="121" customFormat="1">
      <c r="A8652" s="152"/>
      <c r="B8652" s="150"/>
      <c r="C8652" s="122"/>
      <c r="G8652" s="120"/>
      <c r="H8652" s="120"/>
      <c r="I8652" s="120"/>
      <c r="J8652" s="122"/>
      <c r="K8652" s="120"/>
      <c r="L8652" s="120"/>
      <c r="S8652" s="123"/>
      <c r="U8652" s="124"/>
      <c r="V8652" s="124"/>
    </row>
    <row r="8653" spans="1:22" s="121" customFormat="1">
      <c r="A8653" s="152"/>
      <c r="B8653" s="150"/>
      <c r="C8653" s="122"/>
      <c r="G8653" s="120"/>
      <c r="H8653" s="120"/>
      <c r="I8653" s="120"/>
      <c r="J8653" s="122"/>
      <c r="K8653" s="120"/>
      <c r="L8653" s="120"/>
      <c r="S8653" s="123"/>
      <c r="U8653" s="124"/>
      <c r="V8653" s="124"/>
    </row>
    <row r="8654" spans="1:22" s="121" customFormat="1">
      <c r="A8654" s="152"/>
      <c r="B8654" s="150"/>
      <c r="C8654" s="122"/>
      <c r="G8654" s="120"/>
      <c r="H8654" s="120"/>
      <c r="I8654" s="120"/>
      <c r="J8654" s="122"/>
      <c r="K8654" s="120"/>
      <c r="L8654" s="120"/>
      <c r="S8654" s="123"/>
      <c r="U8654" s="124"/>
      <c r="V8654" s="124"/>
    </row>
    <row r="8655" spans="1:22" s="121" customFormat="1">
      <c r="A8655" s="152"/>
      <c r="B8655" s="150"/>
      <c r="C8655" s="122"/>
      <c r="G8655" s="120"/>
      <c r="H8655" s="120"/>
      <c r="I8655" s="120"/>
      <c r="J8655" s="122"/>
      <c r="K8655" s="120"/>
      <c r="L8655" s="120"/>
      <c r="S8655" s="123"/>
      <c r="U8655" s="124"/>
      <c r="V8655" s="124"/>
    </row>
    <row r="8656" spans="1:22" s="121" customFormat="1">
      <c r="A8656" s="152"/>
      <c r="B8656" s="150"/>
      <c r="C8656" s="122"/>
      <c r="G8656" s="120"/>
      <c r="H8656" s="120"/>
      <c r="I8656" s="120"/>
      <c r="J8656" s="122"/>
      <c r="K8656" s="120"/>
      <c r="L8656" s="120"/>
      <c r="S8656" s="123"/>
      <c r="U8656" s="124"/>
      <c r="V8656" s="124"/>
    </row>
    <row r="8657" spans="1:22" s="121" customFormat="1">
      <c r="A8657" s="152"/>
      <c r="B8657" s="150"/>
      <c r="C8657" s="122"/>
      <c r="G8657" s="120"/>
      <c r="H8657" s="120"/>
      <c r="I8657" s="120"/>
      <c r="J8657" s="122"/>
      <c r="K8657" s="120"/>
      <c r="L8657" s="120"/>
      <c r="S8657" s="123"/>
      <c r="U8657" s="124"/>
      <c r="V8657" s="124"/>
    </row>
    <row r="8658" spans="1:22" s="121" customFormat="1">
      <c r="A8658" s="152"/>
      <c r="B8658" s="150"/>
      <c r="C8658" s="122"/>
      <c r="G8658" s="120"/>
      <c r="H8658" s="120"/>
      <c r="I8658" s="120"/>
      <c r="J8658" s="122"/>
      <c r="K8658" s="120"/>
      <c r="L8658" s="120"/>
      <c r="S8658" s="123"/>
      <c r="U8658" s="124"/>
      <c r="V8658" s="124"/>
    </row>
    <row r="8659" spans="1:22" s="121" customFormat="1">
      <c r="A8659" s="152"/>
      <c r="B8659" s="150"/>
      <c r="C8659" s="122"/>
      <c r="G8659" s="120"/>
      <c r="H8659" s="120"/>
      <c r="I8659" s="120"/>
      <c r="J8659" s="122"/>
      <c r="K8659" s="120"/>
      <c r="L8659" s="120"/>
      <c r="S8659" s="123"/>
      <c r="U8659" s="124"/>
      <c r="V8659" s="124"/>
    </row>
    <row r="8660" spans="1:22" s="121" customFormat="1">
      <c r="A8660" s="152"/>
      <c r="B8660" s="150"/>
      <c r="C8660" s="122"/>
      <c r="G8660" s="120"/>
      <c r="H8660" s="120"/>
      <c r="I8660" s="120"/>
      <c r="J8660" s="122"/>
      <c r="K8660" s="120"/>
      <c r="L8660" s="120"/>
      <c r="S8660" s="123"/>
      <c r="U8660" s="124"/>
      <c r="V8660" s="124"/>
    </row>
    <row r="8661" spans="1:22" s="121" customFormat="1">
      <c r="A8661" s="152"/>
      <c r="B8661" s="150"/>
      <c r="C8661" s="122"/>
      <c r="G8661" s="120"/>
      <c r="H8661" s="120"/>
      <c r="I8661" s="120"/>
      <c r="J8661" s="122"/>
      <c r="K8661" s="120"/>
      <c r="L8661" s="120"/>
      <c r="S8661" s="123"/>
      <c r="U8661" s="124"/>
      <c r="V8661" s="124"/>
    </row>
    <row r="8662" spans="1:22" s="121" customFormat="1">
      <c r="A8662" s="152"/>
      <c r="B8662" s="150"/>
      <c r="C8662" s="122"/>
      <c r="G8662" s="120"/>
      <c r="H8662" s="120"/>
      <c r="I8662" s="120"/>
      <c r="J8662" s="122"/>
      <c r="K8662" s="120"/>
      <c r="L8662" s="120"/>
      <c r="S8662" s="123"/>
      <c r="U8662" s="124"/>
      <c r="V8662" s="124"/>
    </row>
    <row r="8663" spans="1:22" s="121" customFormat="1">
      <c r="A8663" s="152"/>
      <c r="B8663" s="150"/>
      <c r="C8663" s="122"/>
      <c r="G8663" s="120"/>
      <c r="H8663" s="120"/>
      <c r="I8663" s="120"/>
      <c r="J8663" s="122"/>
      <c r="K8663" s="120"/>
      <c r="L8663" s="120"/>
      <c r="S8663" s="123"/>
      <c r="U8663" s="124"/>
      <c r="V8663" s="124"/>
    </row>
    <row r="8664" spans="1:22" s="121" customFormat="1">
      <c r="A8664" s="152"/>
      <c r="B8664" s="150"/>
      <c r="C8664" s="122"/>
      <c r="G8664" s="120"/>
      <c r="H8664" s="120"/>
      <c r="I8664" s="120"/>
      <c r="J8664" s="122"/>
      <c r="K8664" s="120"/>
      <c r="L8664" s="120"/>
      <c r="S8664" s="123"/>
      <c r="U8664" s="124"/>
      <c r="V8664" s="124"/>
    </row>
    <row r="8665" spans="1:22" s="121" customFormat="1">
      <c r="A8665" s="152"/>
      <c r="B8665" s="150"/>
      <c r="C8665" s="122"/>
      <c r="G8665" s="120"/>
      <c r="H8665" s="120"/>
      <c r="I8665" s="120"/>
      <c r="J8665" s="122"/>
      <c r="K8665" s="120"/>
      <c r="L8665" s="120"/>
      <c r="S8665" s="123"/>
      <c r="U8665" s="124"/>
      <c r="V8665" s="124"/>
    </row>
    <row r="8666" spans="1:22" s="121" customFormat="1">
      <c r="A8666" s="152"/>
      <c r="B8666" s="150"/>
      <c r="C8666" s="122"/>
      <c r="G8666" s="120"/>
      <c r="H8666" s="120"/>
      <c r="I8666" s="120"/>
      <c r="J8666" s="122"/>
      <c r="K8666" s="120"/>
      <c r="L8666" s="120"/>
      <c r="S8666" s="123"/>
      <c r="U8666" s="124"/>
      <c r="V8666" s="124"/>
    </row>
    <row r="8667" spans="1:22" s="121" customFormat="1">
      <c r="A8667" s="152"/>
      <c r="B8667" s="150"/>
      <c r="C8667" s="122"/>
      <c r="G8667" s="120"/>
      <c r="H8667" s="120"/>
      <c r="I8667" s="120"/>
      <c r="J8667" s="122"/>
      <c r="K8667" s="120"/>
      <c r="L8667" s="120"/>
      <c r="S8667" s="123"/>
      <c r="U8667" s="124"/>
      <c r="V8667" s="124"/>
    </row>
    <row r="8668" spans="1:22" s="121" customFormat="1">
      <c r="A8668" s="152"/>
      <c r="B8668" s="150"/>
      <c r="C8668" s="122"/>
      <c r="G8668" s="120"/>
      <c r="H8668" s="120"/>
      <c r="I8668" s="120"/>
      <c r="J8668" s="122"/>
      <c r="K8668" s="120"/>
      <c r="L8668" s="120"/>
      <c r="S8668" s="123"/>
      <c r="U8668" s="124"/>
      <c r="V8668" s="124"/>
    </row>
    <row r="8669" spans="1:22" s="121" customFormat="1">
      <c r="A8669" s="152"/>
      <c r="B8669" s="150"/>
      <c r="C8669" s="122"/>
      <c r="G8669" s="120"/>
      <c r="H8669" s="120"/>
      <c r="I8669" s="120"/>
      <c r="J8669" s="122"/>
      <c r="K8669" s="120"/>
      <c r="L8669" s="120"/>
      <c r="S8669" s="123"/>
      <c r="U8669" s="124"/>
      <c r="V8669" s="124"/>
    </row>
    <row r="8670" spans="1:22" s="121" customFormat="1">
      <c r="A8670" s="152"/>
      <c r="B8670" s="150"/>
      <c r="C8670" s="122"/>
      <c r="G8670" s="120"/>
      <c r="H8670" s="120"/>
      <c r="I8670" s="120"/>
      <c r="J8670" s="122"/>
      <c r="K8670" s="120"/>
      <c r="L8670" s="120"/>
      <c r="S8670" s="123"/>
      <c r="U8670" s="124"/>
      <c r="V8670" s="124"/>
    </row>
    <row r="8671" spans="1:22" s="121" customFormat="1">
      <c r="A8671" s="152"/>
      <c r="B8671" s="150"/>
      <c r="C8671" s="122"/>
      <c r="G8671" s="120"/>
      <c r="H8671" s="120"/>
      <c r="I8671" s="120"/>
      <c r="J8671" s="122"/>
      <c r="K8671" s="120"/>
      <c r="L8671" s="120"/>
      <c r="S8671" s="123"/>
      <c r="U8671" s="124"/>
      <c r="V8671" s="124"/>
    </row>
    <row r="8672" spans="1:22" s="121" customFormat="1">
      <c r="A8672" s="152"/>
      <c r="B8672" s="150"/>
      <c r="C8672" s="122"/>
      <c r="G8672" s="120"/>
      <c r="H8672" s="120"/>
      <c r="I8672" s="120"/>
      <c r="J8672" s="122"/>
      <c r="K8672" s="120"/>
      <c r="L8672" s="120"/>
      <c r="S8672" s="123"/>
      <c r="U8672" s="124"/>
      <c r="V8672" s="124"/>
    </row>
    <row r="8673" spans="1:22" s="121" customFormat="1">
      <c r="A8673" s="152"/>
      <c r="B8673" s="150"/>
      <c r="C8673" s="122"/>
      <c r="G8673" s="120"/>
      <c r="H8673" s="120"/>
      <c r="I8673" s="120"/>
      <c r="J8673" s="122"/>
      <c r="K8673" s="120"/>
      <c r="L8673" s="120"/>
      <c r="S8673" s="123"/>
      <c r="U8673" s="124"/>
      <c r="V8673" s="124"/>
    </row>
    <row r="8674" spans="1:22" s="121" customFormat="1">
      <c r="A8674" s="152"/>
      <c r="B8674" s="150"/>
      <c r="C8674" s="122"/>
      <c r="G8674" s="120"/>
      <c r="H8674" s="120"/>
      <c r="I8674" s="120"/>
      <c r="J8674" s="122"/>
      <c r="K8674" s="120"/>
      <c r="L8674" s="120"/>
      <c r="S8674" s="123"/>
      <c r="U8674" s="124"/>
      <c r="V8674" s="124"/>
    </row>
    <row r="8675" spans="1:22" s="121" customFormat="1">
      <c r="A8675" s="152"/>
      <c r="B8675" s="150"/>
      <c r="C8675" s="122"/>
      <c r="G8675" s="120"/>
      <c r="H8675" s="120"/>
      <c r="I8675" s="120"/>
      <c r="J8675" s="122"/>
      <c r="K8675" s="120"/>
      <c r="L8675" s="120"/>
      <c r="S8675" s="123"/>
      <c r="U8675" s="124"/>
      <c r="V8675" s="124"/>
    </row>
    <row r="8676" spans="1:22" s="121" customFormat="1">
      <c r="A8676" s="152"/>
      <c r="B8676" s="150"/>
      <c r="C8676" s="122"/>
      <c r="G8676" s="120"/>
      <c r="H8676" s="120"/>
      <c r="I8676" s="120"/>
      <c r="J8676" s="122"/>
      <c r="K8676" s="120"/>
      <c r="L8676" s="120"/>
      <c r="S8676" s="123"/>
      <c r="U8676" s="124"/>
      <c r="V8676" s="124"/>
    </row>
    <row r="8677" spans="1:22" s="121" customFormat="1">
      <c r="A8677" s="152"/>
      <c r="B8677" s="150"/>
      <c r="C8677" s="122"/>
      <c r="G8677" s="120"/>
      <c r="H8677" s="120"/>
      <c r="I8677" s="120"/>
      <c r="J8677" s="122"/>
      <c r="K8677" s="120"/>
      <c r="L8677" s="120"/>
      <c r="S8677" s="123"/>
      <c r="U8677" s="124"/>
      <c r="V8677" s="124"/>
    </row>
    <row r="8678" spans="1:22" s="121" customFormat="1">
      <c r="A8678" s="152"/>
      <c r="B8678" s="150"/>
      <c r="C8678" s="122"/>
      <c r="G8678" s="120"/>
      <c r="H8678" s="120"/>
      <c r="I8678" s="120"/>
      <c r="J8678" s="122"/>
      <c r="K8678" s="120"/>
      <c r="L8678" s="120"/>
      <c r="S8678" s="123"/>
      <c r="U8678" s="124"/>
      <c r="V8678" s="124"/>
    </row>
    <row r="8679" spans="1:22" s="121" customFormat="1">
      <c r="A8679" s="152"/>
      <c r="B8679" s="150"/>
      <c r="C8679" s="122"/>
      <c r="G8679" s="120"/>
      <c r="H8679" s="120"/>
      <c r="I8679" s="120"/>
      <c r="J8679" s="122"/>
      <c r="K8679" s="120"/>
      <c r="L8679" s="120"/>
      <c r="S8679" s="123"/>
      <c r="U8679" s="124"/>
      <c r="V8679" s="124"/>
    </row>
    <row r="8680" spans="1:22" s="121" customFormat="1">
      <c r="A8680" s="152"/>
      <c r="B8680" s="150"/>
      <c r="C8680" s="122"/>
      <c r="G8680" s="120"/>
      <c r="H8680" s="120"/>
      <c r="I8680" s="120"/>
      <c r="J8680" s="122"/>
      <c r="K8680" s="120"/>
      <c r="L8680" s="120"/>
      <c r="S8680" s="123"/>
      <c r="U8680" s="124"/>
      <c r="V8680" s="124"/>
    </row>
    <row r="8681" spans="1:22" s="121" customFormat="1">
      <c r="A8681" s="152"/>
      <c r="B8681" s="150"/>
      <c r="C8681" s="122"/>
      <c r="G8681" s="120"/>
      <c r="H8681" s="120"/>
      <c r="I8681" s="120"/>
      <c r="J8681" s="122"/>
      <c r="K8681" s="120"/>
      <c r="L8681" s="120"/>
      <c r="S8681" s="123"/>
      <c r="U8681" s="124"/>
      <c r="V8681" s="124"/>
    </row>
    <row r="8682" spans="1:22" s="121" customFormat="1">
      <c r="A8682" s="152"/>
      <c r="B8682" s="150"/>
      <c r="C8682" s="122"/>
      <c r="G8682" s="120"/>
      <c r="H8682" s="120"/>
      <c r="I8682" s="120"/>
      <c r="J8682" s="122"/>
      <c r="K8682" s="120"/>
      <c r="L8682" s="120"/>
      <c r="S8682" s="123"/>
      <c r="U8682" s="124"/>
      <c r="V8682" s="124"/>
    </row>
    <row r="8683" spans="1:22" s="121" customFormat="1">
      <c r="A8683" s="152"/>
      <c r="B8683" s="150"/>
      <c r="C8683" s="122"/>
      <c r="G8683" s="120"/>
      <c r="H8683" s="120"/>
      <c r="I8683" s="120"/>
      <c r="J8683" s="122"/>
      <c r="K8683" s="120"/>
      <c r="L8683" s="120"/>
      <c r="S8683" s="123"/>
      <c r="U8683" s="124"/>
      <c r="V8683" s="124"/>
    </row>
    <row r="8684" spans="1:22" s="121" customFormat="1">
      <c r="A8684" s="152"/>
      <c r="B8684" s="150"/>
      <c r="C8684" s="122"/>
      <c r="G8684" s="120"/>
      <c r="H8684" s="120"/>
      <c r="I8684" s="120"/>
      <c r="J8684" s="122"/>
      <c r="K8684" s="120"/>
      <c r="L8684" s="120"/>
      <c r="S8684" s="123"/>
      <c r="U8684" s="124"/>
      <c r="V8684" s="124"/>
    </row>
    <row r="8685" spans="1:22" s="121" customFormat="1">
      <c r="A8685" s="152"/>
      <c r="B8685" s="150"/>
      <c r="C8685" s="122"/>
      <c r="G8685" s="120"/>
      <c r="H8685" s="120"/>
      <c r="I8685" s="120"/>
      <c r="J8685" s="122"/>
      <c r="K8685" s="120"/>
      <c r="L8685" s="120"/>
      <c r="S8685" s="123"/>
      <c r="U8685" s="124"/>
      <c r="V8685" s="124"/>
    </row>
    <row r="8686" spans="1:22" s="121" customFormat="1">
      <c r="A8686" s="152"/>
      <c r="B8686" s="150"/>
      <c r="C8686" s="122"/>
      <c r="G8686" s="120"/>
      <c r="H8686" s="120"/>
      <c r="I8686" s="120"/>
      <c r="J8686" s="122"/>
      <c r="K8686" s="120"/>
      <c r="L8686" s="120"/>
      <c r="S8686" s="123"/>
      <c r="U8686" s="124"/>
      <c r="V8686" s="124"/>
    </row>
    <row r="8687" spans="1:22" s="121" customFormat="1">
      <c r="A8687" s="152"/>
      <c r="B8687" s="150"/>
      <c r="C8687" s="122"/>
      <c r="G8687" s="120"/>
      <c r="H8687" s="120"/>
      <c r="I8687" s="120"/>
      <c r="J8687" s="122"/>
      <c r="K8687" s="120"/>
      <c r="L8687" s="120"/>
      <c r="S8687" s="123"/>
      <c r="U8687" s="124"/>
      <c r="V8687" s="124"/>
    </row>
    <row r="8688" spans="1:22" s="121" customFormat="1">
      <c r="A8688" s="152"/>
      <c r="B8688" s="150"/>
      <c r="C8688" s="122"/>
      <c r="G8688" s="120"/>
      <c r="H8688" s="120"/>
      <c r="I8688" s="120"/>
      <c r="J8688" s="122"/>
      <c r="K8688" s="120"/>
      <c r="L8688" s="120"/>
      <c r="S8688" s="123"/>
      <c r="U8688" s="124"/>
      <c r="V8688" s="124"/>
    </row>
    <row r="8689" spans="1:22" s="121" customFormat="1">
      <c r="A8689" s="152"/>
      <c r="B8689" s="150"/>
      <c r="C8689" s="122"/>
      <c r="G8689" s="120"/>
      <c r="H8689" s="120"/>
      <c r="I8689" s="120"/>
      <c r="J8689" s="122"/>
      <c r="K8689" s="120"/>
      <c r="L8689" s="120"/>
      <c r="S8689" s="123"/>
      <c r="U8689" s="124"/>
      <c r="V8689" s="124"/>
    </row>
    <row r="8690" spans="1:22" s="121" customFormat="1">
      <c r="A8690" s="152"/>
      <c r="B8690" s="150"/>
      <c r="C8690" s="122"/>
      <c r="G8690" s="120"/>
      <c r="H8690" s="120"/>
      <c r="I8690" s="120"/>
      <c r="J8690" s="122"/>
      <c r="K8690" s="120"/>
      <c r="L8690" s="120"/>
      <c r="S8690" s="123"/>
      <c r="U8690" s="124"/>
      <c r="V8690" s="124"/>
    </row>
    <row r="8691" spans="1:22" s="121" customFormat="1">
      <c r="A8691" s="152"/>
      <c r="B8691" s="150"/>
      <c r="C8691" s="122"/>
      <c r="G8691" s="120"/>
      <c r="H8691" s="120"/>
      <c r="I8691" s="120"/>
      <c r="J8691" s="122"/>
      <c r="K8691" s="120"/>
      <c r="L8691" s="120"/>
      <c r="S8691" s="123"/>
      <c r="U8691" s="124"/>
      <c r="V8691" s="124"/>
    </row>
    <row r="8692" spans="1:22" s="121" customFormat="1">
      <c r="A8692" s="152"/>
      <c r="B8692" s="150"/>
      <c r="C8692" s="122"/>
      <c r="G8692" s="120"/>
      <c r="H8692" s="120"/>
      <c r="I8692" s="120"/>
      <c r="J8692" s="122"/>
      <c r="K8692" s="120"/>
      <c r="L8692" s="120"/>
      <c r="S8692" s="123"/>
      <c r="U8692" s="124"/>
      <c r="V8692" s="124"/>
    </row>
    <row r="8693" spans="1:22" s="121" customFormat="1">
      <c r="A8693" s="152"/>
      <c r="B8693" s="150"/>
      <c r="C8693" s="122"/>
      <c r="G8693" s="120"/>
      <c r="H8693" s="120"/>
      <c r="I8693" s="120"/>
      <c r="J8693" s="122"/>
      <c r="K8693" s="120"/>
      <c r="L8693" s="120"/>
      <c r="S8693" s="123"/>
      <c r="U8693" s="124"/>
      <c r="V8693" s="124"/>
    </row>
    <row r="8694" spans="1:22" s="121" customFormat="1">
      <c r="A8694" s="152"/>
      <c r="B8694" s="150"/>
      <c r="C8694" s="122"/>
      <c r="G8694" s="120"/>
      <c r="H8694" s="120"/>
      <c r="I8694" s="120"/>
      <c r="J8694" s="122"/>
      <c r="K8694" s="120"/>
      <c r="L8694" s="120"/>
      <c r="S8694" s="123"/>
      <c r="U8694" s="124"/>
      <c r="V8694" s="124"/>
    </row>
    <row r="8695" spans="1:22" s="121" customFormat="1">
      <c r="A8695" s="152"/>
      <c r="B8695" s="150"/>
      <c r="C8695" s="122"/>
      <c r="G8695" s="120"/>
      <c r="H8695" s="120"/>
      <c r="I8695" s="120"/>
      <c r="J8695" s="122"/>
      <c r="K8695" s="120"/>
      <c r="L8695" s="120"/>
      <c r="S8695" s="123"/>
      <c r="U8695" s="124"/>
      <c r="V8695" s="124"/>
    </row>
    <row r="8696" spans="1:22" s="121" customFormat="1">
      <c r="A8696" s="152"/>
      <c r="B8696" s="150"/>
      <c r="C8696" s="122"/>
      <c r="G8696" s="120"/>
      <c r="H8696" s="120"/>
      <c r="I8696" s="120"/>
      <c r="J8696" s="122"/>
      <c r="K8696" s="120"/>
      <c r="L8696" s="120"/>
      <c r="S8696" s="123"/>
      <c r="U8696" s="124"/>
      <c r="V8696" s="124"/>
    </row>
    <row r="8697" spans="1:22" s="121" customFormat="1">
      <c r="A8697" s="152"/>
      <c r="B8697" s="150"/>
      <c r="C8697" s="122"/>
      <c r="G8697" s="120"/>
      <c r="H8697" s="120"/>
      <c r="I8697" s="120"/>
      <c r="J8697" s="122"/>
      <c r="K8697" s="120"/>
      <c r="L8697" s="120"/>
      <c r="S8697" s="123"/>
      <c r="U8697" s="124"/>
      <c r="V8697" s="124"/>
    </row>
    <row r="8698" spans="1:22" s="121" customFormat="1">
      <c r="A8698" s="152"/>
      <c r="B8698" s="150"/>
      <c r="C8698" s="122"/>
      <c r="G8698" s="120"/>
      <c r="H8698" s="120"/>
      <c r="I8698" s="120"/>
      <c r="J8698" s="122"/>
      <c r="K8698" s="120"/>
      <c r="L8698" s="120"/>
      <c r="S8698" s="123"/>
      <c r="U8698" s="124"/>
      <c r="V8698" s="124"/>
    </row>
    <row r="8699" spans="1:22" s="121" customFormat="1">
      <c r="A8699" s="152"/>
      <c r="B8699" s="150"/>
      <c r="C8699" s="122"/>
      <c r="G8699" s="120"/>
      <c r="H8699" s="120"/>
      <c r="I8699" s="120"/>
      <c r="J8699" s="122"/>
      <c r="K8699" s="120"/>
      <c r="L8699" s="120"/>
      <c r="S8699" s="123"/>
      <c r="U8699" s="124"/>
      <c r="V8699" s="124"/>
    </row>
    <row r="8700" spans="1:22" s="121" customFormat="1">
      <c r="A8700" s="152"/>
      <c r="B8700" s="150"/>
      <c r="C8700" s="122"/>
      <c r="G8700" s="120"/>
      <c r="H8700" s="120"/>
      <c r="I8700" s="120"/>
      <c r="J8700" s="122"/>
      <c r="K8700" s="120"/>
      <c r="L8700" s="120"/>
      <c r="S8700" s="123"/>
      <c r="U8700" s="124"/>
      <c r="V8700" s="124"/>
    </row>
    <row r="8701" spans="1:22" s="121" customFormat="1">
      <c r="A8701" s="152"/>
      <c r="B8701" s="150"/>
      <c r="C8701" s="122"/>
      <c r="G8701" s="120"/>
      <c r="H8701" s="120"/>
      <c r="I8701" s="120"/>
      <c r="J8701" s="122"/>
      <c r="K8701" s="120"/>
      <c r="L8701" s="120"/>
      <c r="S8701" s="123"/>
      <c r="U8701" s="124"/>
      <c r="V8701" s="124"/>
    </row>
    <row r="8702" spans="1:22" s="121" customFormat="1">
      <c r="A8702" s="152"/>
      <c r="B8702" s="150"/>
      <c r="C8702" s="122"/>
      <c r="G8702" s="120"/>
      <c r="H8702" s="120"/>
      <c r="I8702" s="120"/>
      <c r="J8702" s="122"/>
      <c r="K8702" s="120"/>
      <c r="L8702" s="120"/>
      <c r="S8702" s="123"/>
      <c r="U8702" s="124"/>
      <c r="V8702" s="124"/>
    </row>
    <row r="8703" spans="1:22" s="121" customFormat="1">
      <c r="A8703" s="152"/>
      <c r="B8703" s="150"/>
      <c r="C8703" s="122"/>
      <c r="G8703" s="120"/>
      <c r="H8703" s="120"/>
      <c r="I8703" s="120"/>
      <c r="J8703" s="122"/>
      <c r="K8703" s="120"/>
      <c r="L8703" s="120"/>
      <c r="S8703" s="123"/>
      <c r="U8703" s="124"/>
      <c r="V8703" s="124"/>
    </row>
    <row r="8704" spans="1:22" s="121" customFormat="1">
      <c r="A8704" s="152"/>
      <c r="B8704" s="150"/>
      <c r="C8704" s="122"/>
      <c r="G8704" s="120"/>
      <c r="H8704" s="120"/>
      <c r="I8704" s="120"/>
      <c r="J8704" s="122"/>
      <c r="K8704" s="120"/>
      <c r="L8704" s="120"/>
      <c r="S8704" s="123"/>
      <c r="U8704" s="124"/>
      <c r="V8704" s="124"/>
    </row>
    <row r="8705" spans="1:22" s="121" customFormat="1">
      <c r="A8705" s="152"/>
      <c r="B8705" s="150"/>
      <c r="C8705" s="122"/>
      <c r="G8705" s="120"/>
      <c r="H8705" s="120"/>
      <c r="I8705" s="120"/>
      <c r="J8705" s="122"/>
      <c r="K8705" s="120"/>
      <c r="L8705" s="120"/>
      <c r="S8705" s="123"/>
      <c r="U8705" s="124"/>
      <c r="V8705" s="124"/>
    </row>
    <row r="8706" spans="1:22" s="121" customFormat="1">
      <c r="A8706" s="152"/>
      <c r="B8706" s="150"/>
      <c r="C8706" s="122"/>
      <c r="G8706" s="120"/>
      <c r="H8706" s="120"/>
      <c r="I8706" s="120"/>
      <c r="J8706" s="122"/>
      <c r="K8706" s="120"/>
      <c r="L8706" s="120"/>
      <c r="S8706" s="123"/>
      <c r="U8706" s="124"/>
      <c r="V8706" s="124"/>
    </row>
    <row r="8707" spans="1:22" s="121" customFormat="1">
      <c r="A8707" s="152"/>
      <c r="B8707" s="150"/>
      <c r="C8707" s="122"/>
      <c r="G8707" s="120"/>
      <c r="H8707" s="120"/>
      <c r="I8707" s="120"/>
      <c r="J8707" s="122"/>
      <c r="K8707" s="120"/>
      <c r="L8707" s="120"/>
      <c r="S8707" s="123"/>
      <c r="U8707" s="124"/>
      <c r="V8707" s="124"/>
    </row>
    <row r="8708" spans="1:22" s="121" customFormat="1">
      <c r="A8708" s="152"/>
      <c r="B8708" s="150"/>
      <c r="C8708" s="122"/>
      <c r="G8708" s="120"/>
      <c r="H8708" s="120"/>
      <c r="I8708" s="120"/>
      <c r="J8708" s="122"/>
      <c r="K8708" s="120"/>
      <c r="L8708" s="120"/>
      <c r="S8708" s="123"/>
      <c r="U8708" s="124"/>
      <c r="V8708" s="124"/>
    </row>
    <row r="8709" spans="1:22" s="121" customFormat="1">
      <c r="A8709" s="152"/>
      <c r="B8709" s="150"/>
      <c r="C8709" s="122"/>
      <c r="G8709" s="120"/>
      <c r="H8709" s="120"/>
      <c r="I8709" s="120"/>
      <c r="J8709" s="122"/>
      <c r="K8709" s="120"/>
      <c r="L8709" s="120"/>
      <c r="S8709" s="123"/>
      <c r="U8709" s="124"/>
      <c r="V8709" s="124"/>
    </row>
    <row r="8710" spans="1:22" s="121" customFormat="1">
      <c r="A8710" s="152"/>
      <c r="B8710" s="150"/>
      <c r="C8710" s="122"/>
      <c r="G8710" s="120"/>
      <c r="H8710" s="120"/>
      <c r="I8710" s="120"/>
      <c r="J8710" s="122"/>
      <c r="K8710" s="120"/>
      <c r="L8710" s="120"/>
      <c r="S8710" s="123"/>
      <c r="U8710" s="124"/>
      <c r="V8710" s="124"/>
    </row>
    <row r="8711" spans="1:22" s="121" customFormat="1">
      <c r="A8711" s="152"/>
      <c r="B8711" s="150"/>
      <c r="C8711" s="122"/>
      <c r="G8711" s="120"/>
      <c r="H8711" s="120"/>
      <c r="I8711" s="120"/>
      <c r="J8711" s="122"/>
      <c r="K8711" s="120"/>
      <c r="L8711" s="120"/>
      <c r="S8711" s="123"/>
      <c r="U8711" s="124"/>
      <c r="V8711" s="124"/>
    </row>
    <row r="8712" spans="1:22" s="121" customFormat="1">
      <c r="A8712" s="152"/>
      <c r="B8712" s="150"/>
      <c r="C8712" s="122"/>
      <c r="G8712" s="120"/>
      <c r="H8712" s="120"/>
      <c r="I8712" s="120"/>
      <c r="J8712" s="122"/>
      <c r="K8712" s="120"/>
      <c r="L8712" s="120"/>
      <c r="S8712" s="123"/>
      <c r="U8712" s="124"/>
      <c r="V8712" s="124"/>
    </row>
    <row r="8713" spans="1:22" s="121" customFormat="1">
      <c r="A8713" s="152"/>
      <c r="B8713" s="150"/>
      <c r="C8713" s="122"/>
      <c r="G8713" s="120"/>
      <c r="H8713" s="120"/>
      <c r="I8713" s="120"/>
      <c r="J8713" s="122"/>
      <c r="K8713" s="120"/>
      <c r="L8713" s="120"/>
      <c r="S8713" s="123"/>
      <c r="U8713" s="124"/>
      <c r="V8713" s="124"/>
    </row>
    <row r="8714" spans="1:22" s="121" customFormat="1">
      <c r="A8714" s="152"/>
      <c r="B8714" s="150"/>
      <c r="C8714" s="122"/>
      <c r="G8714" s="120"/>
      <c r="H8714" s="120"/>
      <c r="I8714" s="120"/>
      <c r="J8714" s="122"/>
      <c r="K8714" s="120"/>
      <c r="L8714" s="120"/>
      <c r="S8714" s="123"/>
      <c r="U8714" s="124"/>
      <c r="V8714" s="124"/>
    </row>
    <row r="8715" spans="1:22" s="121" customFormat="1">
      <c r="A8715" s="152"/>
      <c r="B8715" s="150"/>
      <c r="C8715" s="122"/>
      <c r="G8715" s="120"/>
      <c r="H8715" s="120"/>
      <c r="I8715" s="120"/>
      <c r="J8715" s="122"/>
      <c r="K8715" s="120"/>
      <c r="L8715" s="120"/>
      <c r="S8715" s="123"/>
      <c r="U8715" s="124"/>
      <c r="V8715" s="124"/>
    </row>
    <row r="8716" spans="1:22" s="121" customFormat="1">
      <c r="A8716" s="152"/>
      <c r="B8716" s="150"/>
      <c r="C8716" s="122"/>
      <c r="G8716" s="120"/>
      <c r="H8716" s="120"/>
      <c r="I8716" s="120"/>
      <c r="J8716" s="122"/>
      <c r="K8716" s="120"/>
      <c r="L8716" s="120"/>
      <c r="S8716" s="123"/>
      <c r="U8716" s="124"/>
      <c r="V8716" s="124"/>
    </row>
    <row r="8717" spans="1:22" s="121" customFormat="1">
      <c r="A8717" s="152"/>
      <c r="B8717" s="150"/>
      <c r="C8717" s="122"/>
      <c r="G8717" s="120"/>
      <c r="H8717" s="120"/>
      <c r="I8717" s="120"/>
      <c r="J8717" s="122"/>
      <c r="K8717" s="120"/>
      <c r="L8717" s="120"/>
      <c r="S8717" s="123"/>
      <c r="U8717" s="124"/>
      <c r="V8717" s="124"/>
    </row>
    <row r="8718" spans="1:22" s="121" customFormat="1">
      <c r="A8718" s="152"/>
      <c r="B8718" s="150"/>
      <c r="C8718" s="122"/>
      <c r="G8718" s="120"/>
      <c r="H8718" s="120"/>
      <c r="I8718" s="120"/>
      <c r="J8718" s="122"/>
      <c r="K8718" s="120"/>
      <c r="L8718" s="120"/>
      <c r="S8718" s="123"/>
      <c r="U8718" s="124"/>
      <c r="V8718" s="124"/>
    </row>
    <row r="8719" spans="1:22" s="121" customFormat="1">
      <c r="A8719" s="152"/>
      <c r="B8719" s="150"/>
      <c r="C8719" s="122"/>
      <c r="G8719" s="120"/>
      <c r="H8719" s="120"/>
      <c r="I8719" s="120"/>
      <c r="J8719" s="122"/>
      <c r="K8719" s="120"/>
      <c r="L8719" s="120"/>
      <c r="S8719" s="123"/>
      <c r="U8719" s="124"/>
      <c r="V8719" s="124"/>
    </row>
    <row r="8720" spans="1:22" s="121" customFormat="1">
      <c r="A8720" s="152"/>
      <c r="B8720" s="150"/>
      <c r="C8720" s="122"/>
      <c r="G8720" s="120"/>
      <c r="H8720" s="120"/>
      <c r="I8720" s="120"/>
      <c r="J8720" s="122"/>
      <c r="K8720" s="120"/>
      <c r="L8720" s="120"/>
      <c r="S8720" s="123"/>
      <c r="U8720" s="124"/>
      <c r="V8720" s="124"/>
    </row>
    <row r="8721" spans="1:22" s="121" customFormat="1">
      <c r="A8721" s="152"/>
      <c r="B8721" s="150"/>
      <c r="C8721" s="122"/>
      <c r="G8721" s="120"/>
      <c r="H8721" s="120"/>
      <c r="I8721" s="120"/>
      <c r="J8721" s="122"/>
      <c r="K8721" s="120"/>
      <c r="L8721" s="120"/>
      <c r="S8721" s="123"/>
      <c r="U8721" s="124"/>
      <c r="V8721" s="124"/>
    </row>
    <row r="8722" spans="1:22" s="121" customFormat="1">
      <c r="A8722" s="152"/>
      <c r="B8722" s="150"/>
      <c r="C8722" s="122"/>
      <c r="G8722" s="120"/>
      <c r="H8722" s="120"/>
      <c r="I8722" s="120"/>
      <c r="J8722" s="122"/>
      <c r="K8722" s="120"/>
      <c r="L8722" s="120"/>
      <c r="S8722" s="123"/>
      <c r="U8722" s="124"/>
      <c r="V8722" s="124"/>
    </row>
    <row r="8723" spans="1:22" s="121" customFormat="1">
      <c r="A8723" s="152"/>
      <c r="B8723" s="150"/>
      <c r="C8723" s="122"/>
      <c r="G8723" s="120"/>
      <c r="H8723" s="120"/>
      <c r="I8723" s="120"/>
      <c r="J8723" s="122"/>
      <c r="K8723" s="120"/>
      <c r="L8723" s="120"/>
      <c r="S8723" s="123"/>
      <c r="U8723" s="124"/>
      <c r="V8723" s="124"/>
    </row>
    <row r="8724" spans="1:22" s="121" customFormat="1">
      <c r="A8724" s="152"/>
      <c r="B8724" s="150"/>
      <c r="C8724" s="122"/>
      <c r="G8724" s="120"/>
      <c r="H8724" s="120"/>
      <c r="I8724" s="120"/>
      <c r="J8724" s="122"/>
      <c r="K8724" s="120"/>
      <c r="L8724" s="120"/>
      <c r="S8724" s="123"/>
      <c r="U8724" s="124"/>
      <c r="V8724" s="124"/>
    </row>
    <row r="8725" spans="1:22" s="121" customFormat="1">
      <c r="A8725" s="152"/>
      <c r="B8725" s="150"/>
      <c r="C8725" s="122"/>
      <c r="G8725" s="120"/>
      <c r="H8725" s="120"/>
      <c r="I8725" s="120"/>
      <c r="J8725" s="122"/>
      <c r="K8725" s="120"/>
      <c r="L8725" s="120"/>
      <c r="S8725" s="123"/>
      <c r="U8725" s="124"/>
      <c r="V8725" s="124"/>
    </row>
    <row r="8726" spans="1:22" s="121" customFormat="1">
      <c r="A8726" s="152"/>
      <c r="B8726" s="150"/>
      <c r="C8726" s="122"/>
      <c r="G8726" s="120"/>
      <c r="H8726" s="120"/>
      <c r="I8726" s="120"/>
      <c r="J8726" s="122"/>
      <c r="K8726" s="120"/>
      <c r="L8726" s="120"/>
      <c r="S8726" s="123"/>
      <c r="U8726" s="124"/>
      <c r="V8726" s="124"/>
    </row>
    <row r="8727" spans="1:22" s="121" customFormat="1">
      <c r="A8727" s="152"/>
      <c r="B8727" s="150"/>
      <c r="C8727" s="122"/>
      <c r="G8727" s="120"/>
      <c r="H8727" s="120"/>
      <c r="I8727" s="120"/>
      <c r="J8727" s="122"/>
      <c r="K8727" s="120"/>
      <c r="L8727" s="120"/>
      <c r="S8727" s="123"/>
      <c r="U8727" s="124"/>
      <c r="V8727" s="124"/>
    </row>
    <row r="8728" spans="1:22" s="121" customFormat="1">
      <c r="A8728" s="152"/>
      <c r="B8728" s="150"/>
      <c r="C8728" s="122"/>
      <c r="G8728" s="120"/>
      <c r="H8728" s="120"/>
      <c r="I8728" s="120"/>
      <c r="J8728" s="122"/>
      <c r="K8728" s="120"/>
      <c r="L8728" s="120"/>
      <c r="S8728" s="123"/>
      <c r="U8728" s="124"/>
      <c r="V8728" s="124"/>
    </row>
    <row r="8729" spans="1:22" s="121" customFormat="1">
      <c r="A8729" s="152"/>
      <c r="B8729" s="150"/>
      <c r="C8729" s="122"/>
      <c r="G8729" s="120"/>
      <c r="H8729" s="120"/>
      <c r="I8729" s="120"/>
      <c r="J8729" s="122"/>
      <c r="K8729" s="120"/>
      <c r="L8729" s="120"/>
      <c r="S8729" s="123"/>
      <c r="U8729" s="124"/>
      <c r="V8729" s="124"/>
    </row>
    <row r="8730" spans="1:22" s="121" customFormat="1">
      <c r="A8730" s="152"/>
      <c r="B8730" s="150"/>
      <c r="C8730" s="122"/>
      <c r="G8730" s="120"/>
      <c r="H8730" s="120"/>
      <c r="I8730" s="120"/>
      <c r="J8730" s="122"/>
      <c r="K8730" s="120"/>
      <c r="L8730" s="120"/>
      <c r="S8730" s="123"/>
      <c r="U8730" s="124"/>
      <c r="V8730" s="124"/>
    </row>
    <row r="8731" spans="1:22" s="121" customFormat="1">
      <c r="A8731" s="152"/>
      <c r="B8731" s="150"/>
      <c r="C8731" s="122"/>
      <c r="G8731" s="120"/>
      <c r="H8731" s="120"/>
      <c r="I8731" s="120"/>
      <c r="J8731" s="122"/>
      <c r="K8731" s="120"/>
      <c r="L8731" s="120"/>
      <c r="S8731" s="123"/>
      <c r="U8731" s="124"/>
      <c r="V8731" s="124"/>
    </row>
    <row r="8732" spans="1:22" s="121" customFormat="1">
      <c r="A8732" s="152"/>
      <c r="B8732" s="150"/>
      <c r="C8732" s="122"/>
      <c r="G8732" s="120"/>
      <c r="H8732" s="120"/>
      <c r="I8732" s="120"/>
      <c r="J8732" s="122"/>
      <c r="K8732" s="120"/>
      <c r="L8732" s="120"/>
      <c r="S8732" s="123"/>
      <c r="U8732" s="124"/>
      <c r="V8732" s="124"/>
    </row>
    <row r="8733" spans="1:22" s="121" customFormat="1">
      <c r="A8733" s="152"/>
      <c r="B8733" s="150"/>
      <c r="C8733" s="122"/>
      <c r="G8733" s="120"/>
      <c r="H8733" s="120"/>
      <c r="I8733" s="120"/>
      <c r="J8733" s="122"/>
      <c r="K8733" s="120"/>
      <c r="L8733" s="120"/>
      <c r="S8733" s="123"/>
      <c r="U8733" s="124"/>
      <c r="V8733" s="124"/>
    </row>
    <row r="8734" spans="1:22" s="121" customFormat="1">
      <c r="A8734" s="152"/>
      <c r="B8734" s="150"/>
      <c r="C8734" s="122"/>
      <c r="G8734" s="120"/>
      <c r="H8734" s="120"/>
      <c r="I8734" s="120"/>
      <c r="J8734" s="122"/>
      <c r="K8734" s="120"/>
      <c r="L8734" s="120"/>
      <c r="S8734" s="123"/>
      <c r="U8734" s="124"/>
      <c r="V8734" s="124"/>
    </row>
    <row r="8735" spans="1:22" s="121" customFormat="1">
      <c r="A8735" s="152"/>
      <c r="B8735" s="150"/>
      <c r="C8735" s="122"/>
      <c r="G8735" s="120"/>
      <c r="H8735" s="120"/>
      <c r="I8735" s="120"/>
      <c r="J8735" s="122"/>
      <c r="K8735" s="120"/>
      <c r="L8735" s="120"/>
      <c r="S8735" s="123"/>
      <c r="U8735" s="124"/>
      <c r="V8735" s="124"/>
    </row>
    <row r="8736" spans="1:22" s="121" customFormat="1">
      <c r="A8736" s="152"/>
      <c r="B8736" s="150"/>
      <c r="C8736" s="122"/>
      <c r="G8736" s="120"/>
      <c r="H8736" s="120"/>
      <c r="I8736" s="120"/>
      <c r="J8736" s="122"/>
      <c r="K8736" s="120"/>
      <c r="L8736" s="120"/>
      <c r="S8736" s="123"/>
      <c r="U8736" s="124"/>
      <c r="V8736" s="124"/>
    </row>
    <row r="8737" spans="1:22" s="121" customFormat="1">
      <c r="A8737" s="152"/>
      <c r="B8737" s="150"/>
      <c r="C8737" s="122"/>
      <c r="G8737" s="120"/>
      <c r="H8737" s="120"/>
      <c r="I8737" s="120"/>
      <c r="J8737" s="122"/>
      <c r="K8737" s="120"/>
      <c r="L8737" s="120"/>
      <c r="S8737" s="123"/>
      <c r="U8737" s="124"/>
      <c r="V8737" s="124"/>
    </row>
    <row r="8738" spans="1:22" s="121" customFormat="1">
      <c r="A8738" s="152"/>
      <c r="B8738" s="150"/>
      <c r="C8738" s="122"/>
      <c r="G8738" s="120"/>
      <c r="H8738" s="120"/>
      <c r="I8738" s="120"/>
      <c r="J8738" s="122"/>
      <c r="K8738" s="120"/>
      <c r="L8738" s="120"/>
      <c r="S8738" s="123"/>
      <c r="U8738" s="124"/>
      <c r="V8738" s="124"/>
    </row>
    <row r="8739" spans="1:22" s="121" customFormat="1">
      <c r="A8739" s="152"/>
      <c r="B8739" s="150"/>
      <c r="C8739" s="122"/>
      <c r="G8739" s="120"/>
      <c r="H8739" s="120"/>
      <c r="I8739" s="120"/>
      <c r="J8739" s="122"/>
      <c r="K8739" s="120"/>
      <c r="L8739" s="120"/>
      <c r="S8739" s="123"/>
      <c r="U8739" s="124"/>
      <c r="V8739" s="124"/>
    </row>
    <row r="8740" spans="1:22" s="121" customFormat="1">
      <c r="A8740" s="152"/>
      <c r="B8740" s="150"/>
      <c r="C8740" s="122"/>
      <c r="G8740" s="120"/>
      <c r="H8740" s="120"/>
      <c r="I8740" s="120"/>
      <c r="J8740" s="122"/>
      <c r="K8740" s="120"/>
      <c r="L8740" s="120"/>
      <c r="S8740" s="123"/>
      <c r="U8740" s="124"/>
      <c r="V8740" s="124"/>
    </row>
    <row r="8741" spans="1:22" s="121" customFormat="1">
      <c r="A8741" s="152"/>
      <c r="B8741" s="150"/>
      <c r="C8741" s="122"/>
      <c r="G8741" s="120"/>
      <c r="H8741" s="120"/>
      <c r="I8741" s="120"/>
      <c r="J8741" s="122"/>
      <c r="K8741" s="120"/>
      <c r="L8741" s="120"/>
      <c r="S8741" s="123"/>
      <c r="U8741" s="124"/>
      <c r="V8741" s="124"/>
    </row>
    <row r="8742" spans="1:22" s="121" customFormat="1">
      <c r="A8742" s="152"/>
      <c r="B8742" s="150"/>
      <c r="C8742" s="122"/>
      <c r="G8742" s="120"/>
      <c r="H8742" s="120"/>
      <c r="I8742" s="120"/>
      <c r="J8742" s="122"/>
      <c r="K8742" s="120"/>
      <c r="L8742" s="120"/>
      <c r="S8742" s="123"/>
      <c r="U8742" s="124"/>
      <c r="V8742" s="124"/>
    </row>
    <row r="8743" spans="1:22" s="121" customFormat="1">
      <c r="A8743" s="152"/>
      <c r="B8743" s="150"/>
      <c r="C8743" s="122"/>
      <c r="G8743" s="120"/>
      <c r="H8743" s="120"/>
      <c r="I8743" s="120"/>
      <c r="J8743" s="122"/>
      <c r="K8743" s="120"/>
      <c r="L8743" s="120"/>
      <c r="S8743" s="123"/>
      <c r="U8743" s="124"/>
      <c r="V8743" s="124"/>
    </row>
    <row r="8744" spans="1:22" s="121" customFormat="1">
      <c r="A8744" s="152"/>
      <c r="B8744" s="150"/>
      <c r="C8744" s="122"/>
      <c r="G8744" s="120"/>
      <c r="H8744" s="120"/>
      <c r="I8744" s="120"/>
      <c r="J8744" s="122"/>
      <c r="K8744" s="120"/>
      <c r="L8744" s="120"/>
      <c r="S8744" s="123"/>
      <c r="U8744" s="124"/>
      <c r="V8744" s="124"/>
    </row>
    <row r="8745" spans="1:22" s="121" customFormat="1">
      <c r="A8745" s="152"/>
      <c r="B8745" s="150"/>
      <c r="C8745" s="122"/>
      <c r="G8745" s="120"/>
      <c r="H8745" s="120"/>
      <c r="I8745" s="120"/>
      <c r="J8745" s="122"/>
      <c r="K8745" s="120"/>
      <c r="L8745" s="120"/>
      <c r="S8745" s="123"/>
      <c r="U8745" s="124"/>
      <c r="V8745" s="124"/>
    </row>
    <row r="8746" spans="1:22" s="121" customFormat="1">
      <c r="A8746" s="152"/>
      <c r="B8746" s="150"/>
      <c r="C8746" s="122"/>
      <c r="G8746" s="120"/>
      <c r="H8746" s="120"/>
      <c r="I8746" s="120"/>
      <c r="J8746" s="122"/>
      <c r="K8746" s="120"/>
      <c r="L8746" s="120"/>
      <c r="S8746" s="123"/>
      <c r="U8746" s="124"/>
      <c r="V8746" s="124"/>
    </row>
    <row r="8747" spans="1:22" s="121" customFormat="1">
      <c r="A8747" s="152"/>
      <c r="B8747" s="150"/>
      <c r="C8747" s="122"/>
      <c r="G8747" s="120"/>
      <c r="H8747" s="120"/>
      <c r="I8747" s="120"/>
      <c r="J8747" s="122"/>
      <c r="K8747" s="120"/>
      <c r="L8747" s="120"/>
      <c r="S8747" s="123"/>
      <c r="U8747" s="124"/>
      <c r="V8747" s="124"/>
    </row>
    <row r="8748" spans="1:22" s="121" customFormat="1">
      <c r="A8748" s="152"/>
      <c r="B8748" s="150"/>
      <c r="C8748" s="122"/>
      <c r="G8748" s="120"/>
      <c r="H8748" s="120"/>
      <c r="I8748" s="120"/>
      <c r="J8748" s="122"/>
      <c r="K8748" s="120"/>
      <c r="L8748" s="120"/>
      <c r="S8748" s="123"/>
      <c r="U8748" s="124"/>
      <c r="V8748" s="124"/>
    </row>
    <row r="8749" spans="1:22" s="121" customFormat="1">
      <c r="A8749" s="152"/>
      <c r="B8749" s="150"/>
      <c r="C8749" s="122"/>
      <c r="G8749" s="120"/>
      <c r="H8749" s="120"/>
      <c r="I8749" s="120"/>
      <c r="J8749" s="122"/>
      <c r="K8749" s="120"/>
      <c r="L8749" s="120"/>
      <c r="S8749" s="123"/>
      <c r="U8749" s="124"/>
      <c r="V8749" s="124"/>
    </row>
    <row r="8750" spans="1:22" s="121" customFormat="1">
      <c r="A8750" s="152"/>
      <c r="B8750" s="150"/>
      <c r="C8750" s="122"/>
      <c r="G8750" s="120"/>
      <c r="H8750" s="120"/>
      <c r="I8750" s="120"/>
      <c r="J8750" s="122"/>
      <c r="K8750" s="120"/>
      <c r="L8750" s="120"/>
      <c r="S8750" s="123"/>
      <c r="U8750" s="124"/>
      <c r="V8750" s="124"/>
    </row>
    <row r="8751" spans="1:22" s="121" customFormat="1">
      <c r="A8751" s="152"/>
      <c r="B8751" s="150"/>
      <c r="C8751" s="122"/>
      <c r="G8751" s="120"/>
      <c r="H8751" s="120"/>
      <c r="I8751" s="120"/>
      <c r="J8751" s="122"/>
      <c r="K8751" s="120"/>
      <c r="L8751" s="120"/>
      <c r="S8751" s="123"/>
      <c r="U8751" s="124"/>
      <c r="V8751" s="124"/>
    </row>
    <row r="8752" spans="1:22" s="121" customFormat="1">
      <c r="A8752" s="152"/>
      <c r="B8752" s="150"/>
      <c r="C8752" s="122"/>
      <c r="G8752" s="120"/>
      <c r="H8752" s="120"/>
      <c r="I8752" s="120"/>
      <c r="J8752" s="122"/>
      <c r="K8752" s="120"/>
      <c r="L8752" s="120"/>
      <c r="S8752" s="123"/>
      <c r="U8752" s="124"/>
      <c r="V8752" s="124"/>
    </row>
    <row r="8753" spans="1:22" s="121" customFormat="1">
      <c r="A8753" s="152"/>
      <c r="B8753" s="150"/>
      <c r="C8753" s="122"/>
      <c r="G8753" s="120"/>
      <c r="H8753" s="120"/>
      <c r="I8753" s="120"/>
      <c r="J8753" s="122"/>
      <c r="K8753" s="120"/>
      <c r="L8753" s="120"/>
      <c r="S8753" s="123"/>
      <c r="U8753" s="124"/>
      <c r="V8753" s="124"/>
    </row>
    <row r="8754" spans="1:22" s="121" customFormat="1">
      <c r="A8754" s="152"/>
      <c r="B8754" s="150"/>
      <c r="C8754" s="122"/>
      <c r="G8754" s="120"/>
      <c r="H8754" s="120"/>
      <c r="I8754" s="120"/>
      <c r="J8754" s="122"/>
      <c r="K8754" s="120"/>
      <c r="L8754" s="120"/>
      <c r="S8754" s="123"/>
      <c r="U8754" s="124"/>
      <c r="V8754" s="124"/>
    </row>
    <row r="8755" spans="1:22" s="121" customFormat="1">
      <c r="A8755" s="152"/>
      <c r="B8755" s="150"/>
      <c r="C8755" s="122"/>
      <c r="G8755" s="120"/>
      <c r="H8755" s="120"/>
      <c r="I8755" s="120"/>
      <c r="J8755" s="122"/>
      <c r="K8755" s="120"/>
      <c r="L8755" s="120"/>
      <c r="S8755" s="123"/>
      <c r="U8755" s="124"/>
      <c r="V8755" s="124"/>
    </row>
    <row r="8756" spans="1:22" s="121" customFormat="1">
      <c r="A8756" s="152"/>
      <c r="B8756" s="150"/>
      <c r="C8756" s="122"/>
      <c r="G8756" s="120"/>
      <c r="H8756" s="120"/>
      <c r="I8756" s="120"/>
      <c r="J8756" s="122"/>
      <c r="K8756" s="120"/>
      <c r="L8756" s="120"/>
      <c r="S8756" s="123"/>
      <c r="U8756" s="124"/>
      <c r="V8756" s="124"/>
    </row>
    <row r="8757" spans="1:22" s="121" customFormat="1">
      <c r="A8757" s="152"/>
      <c r="B8757" s="150"/>
      <c r="C8757" s="122"/>
      <c r="G8757" s="120"/>
      <c r="H8757" s="120"/>
      <c r="I8757" s="120"/>
      <c r="J8757" s="122"/>
      <c r="K8757" s="120"/>
      <c r="L8757" s="120"/>
      <c r="S8757" s="123"/>
      <c r="U8757" s="124"/>
      <c r="V8757" s="124"/>
    </row>
    <row r="8758" spans="1:22" s="121" customFormat="1">
      <c r="A8758" s="152"/>
      <c r="B8758" s="150"/>
      <c r="C8758" s="122"/>
      <c r="G8758" s="120"/>
      <c r="H8758" s="120"/>
      <c r="I8758" s="120"/>
      <c r="J8758" s="122"/>
      <c r="K8758" s="120"/>
      <c r="L8758" s="120"/>
      <c r="S8758" s="123"/>
      <c r="U8758" s="124"/>
      <c r="V8758" s="124"/>
    </row>
    <row r="8759" spans="1:22" s="121" customFormat="1">
      <c r="A8759" s="152"/>
      <c r="B8759" s="150"/>
      <c r="C8759" s="122"/>
      <c r="G8759" s="120"/>
      <c r="H8759" s="120"/>
      <c r="I8759" s="120"/>
      <c r="J8759" s="122"/>
      <c r="K8759" s="120"/>
      <c r="L8759" s="120"/>
      <c r="S8759" s="123"/>
      <c r="U8759" s="124"/>
      <c r="V8759" s="124"/>
    </row>
    <row r="8760" spans="1:22" s="121" customFormat="1">
      <c r="A8760" s="152"/>
      <c r="B8760" s="150"/>
      <c r="C8760" s="122"/>
      <c r="G8760" s="120"/>
      <c r="H8760" s="120"/>
      <c r="I8760" s="120"/>
      <c r="J8760" s="122"/>
      <c r="K8760" s="120"/>
      <c r="L8760" s="120"/>
      <c r="S8760" s="123"/>
      <c r="U8760" s="124"/>
      <c r="V8760" s="124"/>
    </row>
    <row r="8761" spans="1:22" s="121" customFormat="1">
      <c r="A8761" s="152"/>
      <c r="B8761" s="150"/>
      <c r="C8761" s="122"/>
      <c r="G8761" s="120"/>
      <c r="H8761" s="120"/>
      <c r="I8761" s="120"/>
      <c r="J8761" s="122"/>
      <c r="K8761" s="120"/>
      <c r="L8761" s="120"/>
      <c r="S8761" s="123"/>
      <c r="U8761" s="124"/>
      <c r="V8761" s="124"/>
    </row>
    <row r="8762" spans="1:22" s="121" customFormat="1">
      <c r="A8762" s="152"/>
      <c r="B8762" s="150"/>
      <c r="C8762" s="122"/>
      <c r="G8762" s="120"/>
      <c r="H8762" s="120"/>
      <c r="I8762" s="120"/>
      <c r="J8762" s="122"/>
      <c r="K8762" s="120"/>
      <c r="L8762" s="120"/>
      <c r="S8762" s="123"/>
      <c r="U8762" s="124"/>
      <c r="V8762" s="124"/>
    </row>
    <row r="8763" spans="1:22" s="121" customFormat="1">
      <c r="A8763" s="152"/>
      <c r="B8763" s="150"/>
      <c r="C8763" s="122"/>
      <c r="G8763" s="120"/>
      <c r="H8763" s="120"/>
      <c r="I8763" s="120"/>
      <c r="J8763" s="122"/>
      <c r="K8763" s="120"/>
      <c r="L8763" s="120"/>
      <c r="S8763" s="123"/>
      <c r="U8763" s="124"/>
      <c r="V8763" s="124"/>
    </row>
    <row r="8764" spans="1:22" s="121" customFormat="1">
      <c r="A8764" s="152"/>
      <c r="B8764" s="150"/>
      <c r="C8764" s="122"/>
      <c r="G8764" s="120"/>
      <c r="H8764" s="120"/>
      <c r="I8764" s="120"/>
      <c r="J8764" s="122"/>
      <c r="K8764" s="120"/>
      <c r="L8764" s="120"/>
      <c r="S8764" s="123"/>
      <c r="U8764" s="124"/>
      <c r="V8764" s="124"/>
    </row>
    <row r="8765" spans="1:22" s="121" customFormat="1">
      <c r="A8765" s="152"/>
      <c r="B8765" s="150"/>
      <c r="C8765" s="122"/>
      <c r="G8765" s="120"/>
      <c r="H8765" s="120"/>
      <c r="I8765" s="120"/>
      <c r="J8765" s="122"/>
      <c r="K8765" s="120"/>
      <c r="L8765" s="120"/>
      <c r="S8765" s="123"/>
      <c r="U8765" s="124"/>
      <c r="V8765" s="124"/>
    </row>
    <row r="8766" spans="1:22" s="121" customFormat="1">
      <c r="A8766" s="152"/>
      <c r="B8766" s="150"/>
      <c r="C8766" s="122"/>
      <c r="G8766" s="120"/>
      <c r="H8766" s="120"/>
      <c r="I8766" s="120"/>
      <c r="J8766" s="122"/>
      <c r="K8766" s="120"/>
      <c r="L8766" s="120"/>
      <c r="S8766" s="123"/>
      <c r="U8766" s="124"/>
      <c r="V8766" s="124"/>
    </row>
    <row r="8767" spans="1:22" s="121" customFormat="1">
      <c r="A8767" s="152"/>
      <c r="B8767" s="150"/>
      <c r="C8767" s="122"/>
      <c r="G8767" s="120"/>
      <c r="H8767" s="120"/>
      <c r="I8767" s="120"/>
      <c r="J8767" s="122"/>
      <c r="K8767" s="120"/>
      <c r="L8767" s="120"/>
      <c r="S8767" s="123"/>
      <c r="U8767" s="124"/>
      <c r="V8767" s="124"/>
    </row>
    <row r="8768" spans="1:22" s="121" customFormat="1">
      <c r="A8768" s="152"/>
      <c r="B8768" s="150"/>
      <c r="C8768" s="122"/>
      <c r="G8768" s="120"/>
      <c r="H8768" s="120"/>
      <c r="I8768" s="120"/>
      <c r="J8768" s="122"/>
      <c r="K8768" s="120"/>
      <c r="L8768" s="120"/>
      <c r="S8768" s="123"/>
      <c r="U8768" s="124"/>
      <c r="V8768" s="124"/>
    </row>
    <row r="8769" spans="1:22" s="121" customFormat="1">
      <c r="A8769" s="152"/>
      <c r="B8769" s="150"/>
      <c r="C8769" s="122"/>
      <c r="G8769" s="120"/>
      <c r="H8769" s="120"/>
      <c r="I8769" s="120"/>
      <c r="J8769" s="122"/>
      <c r="K8769" s="120"/>
      <c r="L8769" s="120"/>
      <c r="S8769" s="123"/>
      <c r="U8769" s="124"/>
      <c r="V8769" s="124"/>
    </row>
    <row r="8770" spans="1:22" s="121" customFormat="1">
      <c r="A8770" s="152"/>
      <c r="B8770" s="150"/>
      <c r="C8770" s="122"/>
      <c r="G8770" s="120"/>
      <c r="H8770" s="120"/>
      <c r="I8770" s="120"/>
      <c r="J8770" s="122"/>
      <c r="K8770" s="120"/>
      <c r="L8770" s="120"/>
      <c r="S8770" s="123"/>
      <c r="U8770" s="124"/>
      <c r="V8770" s="124"/>
    </row>
    <row r="8771" spans="1:22" s="121" customFormat="1">
      <c r="A8771" s="152"/>
      <c r="B8771" s="150"/>
      <c r="C8771" s="122"/>
      <c r="G8771" s="120"/>
      <c r="H8771" s="120"/>
      <c r="I8771" s="120"/>
      <c r="J8771" s="122"/>
      <c r="K8771" s="120"/>
      <c r="L8771" s="120"/>
      <c r="S8771" s="123"/>
      <c r="U8771" s="124"/>
      <c r="V8771" s="124"/>
    </row>
    <row r="8772" spans="1:22" s="121" customFormat="1">
      <c r="A8772" s="152"/>
      <c r="B8772" s="150"/>
      <c r="C8772" s="122"/>
      <c r="G8772" s="120"/>
      <c r="H8772" s="120"/>
      <c r="I8772" s="120"/>
      <c r="J8772" s="122"/>
      <c r="K8772" s="120"/>
      <c r="L8772" s="120"/>
      <c r="S8772" s="123"/>
      <c r="U8772" s="124"/>
      <c r="V8772" s="124"/>
    </row>
    <row r="8773" spans="1:22" s="121" customFormat="1">
      <c r="A8773" s="152"/>
      <c r="B8773" s="150"/>
      <c r="C8773" s="122"/>
      <c r="G8773" s="120"/>
      <c r="H8773" s="120"/>
      <c r="I8773" s="120"/>
      <c r="J8773" s="122"/>
      <c r="K8773" s="120"/>
      <c r="L8773" s="120"/>
      <c r="S8773" s="123"/>
      <c r="U8773" s="124"/>
      <c r="V8773" s="124"/>
    </row>
    <row r="8774" spans="1:22" s="121" customFormat="1">
      <c r="A8774" s="152"/>
      <c r="B8774" s="150"/>
      <c r="C8774" s="122"/>
      <c r="G8774" s="120"/>
      <c r="H8774" s="120"/>
      <c r="I8774" s="120"/>
      <c r="J8774" s="122"/>
      <c r="K8774" s="120"/>
      <c r="L8774" s="120"/>
      <c r="S8774" s="123"/>
      <c r="U8774" s="124"/>
      <c r="V8774" s="124"/>
    </row>
    <row r="8775" spans="1:22" s="121" customFormat="1">
      <c r="A8775" s="152"/>
      <c r="B8775" s="150"/>
      <c r="C8775" s="122"/>
      <c r="G8775" s="120"/>
      <c r="H8775" s="120"/>
      <c r="I8775" s="120"/>
      <c r="J8775" s="122"/>
      <c r="K8775" s="120"/>
      <c r="L8775" s="120"/>
      <c r="S8775" s="123"/>
      <c r="U8775" s="124"/>
      <c r="V8775" s="124"/>
    </row>
    <row r="8776" spans="1:22" s="121" customFormat="1">
      <c r="A8776" s="152"/>
      <c r="B8776" s="150"/>
      <c r="C8776" s="122"/>
      <c r="G8776" s="120"/>
      <c r="H8776" s="120"/>
      <c r="I8776" s="120"/>
      <c r="J8776" s="122"/>
      <c r="K8776" s="120"/>
      <c r="L8776" s="120"/>
      <c r="S8776" s="123"/>
      <c r="U8776" s="124"/>
      <c r="V8776" s="124"/>
    </row>
    <row r="8777" spans="1:22" s="121" customFormat="1">
      <c r="A8777" s="152"/>
      <c r="B8777" s="150"/>
      <c r="C8777" s="122"/>
      <c r="G8777" s="120"/>
      <c r="H8777" s="120"/>
      <c r="I8777" s="120"/>
      <c r="J8777" s="122"/>
      <c r="K8777" s="120"/>
      <c r="L8777" s="120"/>
      <c r="S8777" s="123"/>
      <c r="U8777" s="124"/>
      <c r="V8777" s="124"/>
    </row>
    <row r="8778" spans="1:22" s="121" customFormat="1">
      <c r="A8778" s="152"/>
      <c r="B8778" s="150"/>
      <c r="C8778" s="122"/>
      <c r="G8778" s="120"/>
      <c r="H8778" s="120"/>
      <c r="I8778" s="120"/>
      <c r="J8778" s="122"/>
      <c r="K8778" s="120"/>
      <c r="L8778" s="120"/>
      <c r="S8778" s="123"/>
      <c r="U8778" s="124"/>
      <c r="V8778" s="124"/>
    </row>
    <row r="8779" spans="1:22" s="121" customFormat="1">
      <c r="A8779" s="152"/>
      <c r="B8779" s="150"/>
      <c r="C8779" s="122"/>
      <c r="G8779" s="120"/>
      <c r="H8779" s="120"/>
      <c r="I8779" s="120"/>
      <c r="J8779" s="122"/>
      <c r="K8779" s="120"/>
      <c r="L8779" s="120"/>
      <c r="S8779" s="123"/>
      <c r="U8779" s="124"/>
      <c r="V8779" s="124"/>
    </row>
    <row r="8780" spans="1:22" s="121" customFormat="1">
      <c r="A8780" s="152"/>
      <c r="B8780" s="150"/>
      <c r="C8780" s="122"/>
      <c r="G8780" s="120"/>
      <c r="H8780" s="120"/>
      <c r="I8780" s="120"/>
      <c r="J8780" s="122"/>
      <c r="K8780" s="120"/>
      <c r="L8780" s="120"/>
      <c r="S8780" s="123"/>
      <c r="U8780" s="124"/>
      <c r="V8780" s="124"/>
    </row>
    <row r="8781" spans="1:22" s="121" customFormat="1">
      <c r="A8781" s="152"/>
      <c r="B8781" s="150"/>
      <c r="C8781" s="122"/>
      <c r="G8781" s="120"/>
      <c r="H8781" s="120"/>
      <c r="I8781" s="120"/>
      <c r="J8781" s="122"/>
      <c r="K8781" s="120"/>
      <c r="L8781" s="120"/>
      <c r="S8781" s="123"/>
      <c r="U8781" s="124"/>
      <c r="V8781" s="124"/>
    </row>
    <row r="8782" spans="1:22" s="121" customFormat="1">
      <c r="A8782" s="152"/>
      <c r="B8782" s="150"/>
      <c r="C8782" s="122"/>
      <c r="G8782" s="120"/>
      <c r="H8782" s="120"/>
      <c r="I8782" s="120"/>
      <c r="J8782" s="122"/>
      <c r="K8782" s="120"/>
      <c r="L8782" s="120"/>
      <c r="S8782" s="123"/>
      <c r="U8782" s="124"/>
      <c r="V8782" s="124"/>
    </row>
    <row r="8783" spans="1:22" s="121" customFormat="1">
      <c r="A8783" s="152"/>
      <c r="B8783" s="150"/>
      <c r="C8783" s="122"/>
      <c r="G8783" s="120"/>
      <c r="H8783" s="120"/>
      <c r="I8783" s="120"/>
      <c r="J8783" s="122"/>
      <c r="K8783" s="120"/>
      <c r="L8783" s="120"/>
      <c r="S8783" s="123"/>
      <c r="U8783" s="124"/>
      <c r="V8783" s="124"/>
    </row>
    <row r="8784" spans="1:22" s="121" customFormat="1">
      <c r="A8784" s="152"/>
      <c r="B8784" s="150"/>
      <c r="C8784" s="122"/>
      <c r="G8784" s="120"/>
      <c r="H8784" s="120"/>
      <c r="I8784" s="120"/>
      <c r="J8784" s="122"/>
      <c r="K8784" s="120"/>
      <c r="L8784" s="120"/>
      <c r="S8784" s="123"/>
      <c r="U8784" s="124"/>
      <c r="V8784" s="124"/>
    </row>
    <row r="8785" spans="1:22" s="121" customFormat="1">
      <c r="A8785" s="152"/>
      <c r="B8785" s="150"/>
      <c r="C8785" s="122"/>
      <c r="G8785" s="120"/>
      <c r="H8785" s="120"/>
      <c r="I8785" s="120"/>
      <c r="J8785" s="122"/>
      <c r="K8785" s="120"/>
      <c r="L8785" s="120"/>
      <c r="S8785" s="123"/>
      <c r="U8785" s="124"/>
      <c r="V8785" s="124"/>
    </row>
    <row r="8786" spans="1:22" s="121" customFormat="1">
      <c r="A8786" s="152"/>
      <c r="B8786" s="150"/>
      <c r="C8786" s="122"/>
      <c r="G8786" s="120"/>
      <c r="H8786" s="120"/>
      <c r="I8786" s="120"/>
      <c r="J8786" s="122"/>
      <c r="K8786" s="120"/>
      <c r="L8786" s="120"/>
      <c r="S8786" s="123"/>
      <c r="U8786" s="124"/>
      <c r="V8786" s="124"/>
    </row>
    <row r="8787" spans="1:22" s="121" customFormat="1">
      <c r="A8787" s="152"/>
      <c r="B8787" s="150"/>
      <c r="C8787" s="122"/>
      <c r="G8787" s="120"/>
      <c r="H8787" s="120"/>
      <c r="I8787" s="120"/>
      <c r="J8787" s="122"/>
      <c r="K8787" s="120"/>
      <c r="L8787" s="120"/>
      <c r="S8787" s="123"/>
      <c r="U8787" s="124"/>
      <c r="V8787" s="124"/>
    </row>
    <row r="8788" spans="1:22" s="121" customFormat="1">
      <c r="A8788" s="152"/>
      <c r="B8788" s="150"/>
      <c r="C8788" s="122"/>
      <c r="G8788" s="120"/>
      <c r="H8788" s="120"/>
      <c r="I8788" s="120"/>
      <c r="J8788" s="122"/>
      <c r="K8788" s="120"/>
      <c r="L8788" s="120"/>
      <c r="S8788" s="123"/>
      <c r="U8788" s="124"/>
      <c r="V8788" s="124"/>
    </row>
    <row r="8789" spans="1:22" s="121" customFormat="1">
      <c r="A8789" s="152"/>
      <c r="B8789" s="150"/>
      <c r="C8789" s="122"/>
      <c r="G8789" s="120"/>
      <c r="H8789" s="120"/>
      <c r="I8789" s="120"/>
      <c r="J8789" s="122"/>
      <c r="K8789" s="120"/>
      <c r="L8789" s="120"/>
      <c r="S8789" s="123"/>
      <c r="U8789" s="124"/>
      <c r="V8789" s="124"/>
    </row>
    <row r="8790" spans="1:22" s="121" customFormat="1">
      <c r="A8790" s="152"/>
      <c r="B8790" s="150"/>
      <c r="C8790" s="122"/>
      <c r="G8790" s="120"/>
      <c r="H8790" s="120"/>
      <c r="I8790" s="120"/>
      <c r="J8790" s="122"/>
      <c r="K8790" s="120"/>
      <c r="L8790" s="120"/>
      <c r="S8790" s="123"/>
      <c r="U8790" s="124"/>
      <c r="V8790" s="124"/>
    </row>
    <row r="8791" spans="1:22" s="121" customFormat="1">
      <c r="A8791" s="152"/>
      <c r="B8791" s="150"/>
      <c r="C8791" s="122"/>
      <c r="G8791" s="120"/>
      <c r="H8791" s="120"/>
      <c r="I8791" s="120"/>
      <c r="J8791" s="122"/>
      <c r="K8791" s="120"/>
      <c r="L8791" s="120"/>
      <c r="S8791" s="123"/>
      <c r="U8791" s="124"/>
      <c r="V8791" s="124"/>
    </row>
    <row r="8792" spans="1:22" s="121" customFormat="1">
      <c r="A8792" s="152"/>
      <c r="B8792" s="150"/>
      <c r="C8792" s="122"/>
      <c r="G8792" s="120"/>
      <c r="H8792" s="120"/>
      <c r="I8792" s="120"/>
      <c r="J8792" s="122"/>
      <c r="K8792" s="120"/>
      <c r="L8792" s="120"/>
      <c r="S8792" s="123"/>
      <c r="U8792" s="124"/>
      <c r="V8792" s="124"/>
    </row>
    <row r="8793" spans="1:22" s="121" customFormat="1">
      <c r="A8793" s="152"/>
      <c r="B8793" s="150"/>
      <c r="C8793" s="122"/>
      <c r="G8793" s="120"/>
      <c r="H8793" s="120"/>
      <c r="I8793" s="120"/>
      <c r="J8793" s="122"/>
      <c r="K8793" s="120"/>
      <c r="L8793" s="120"/>
      <c r="S8793" s="123"/>
      <c r="U8793" s="124"/>
      <c r="V8793" s="124"/>
    </row>
    <row r="8794" spans="1:22" s="121" customFormat="1">
      <c r="A8794" s="152"/>
      <c r="B8794" s="150"/>
      <c r="C8794" s="122"/>
      <c r="G8794" s="120"/>
      <c r="H8794" s="120"/>
      <c r="I8794" s="120"/>
      <c r="J8794" s="122"/>
      <c r="K8794" s="120"/>
      <c r="L8794" s="120"/>
      <c r="S8794" s="123"/>
      <c r="U8794" s="124"/>
      <c r="V8794" s="124"/>
    </row>
    <row r="8795" spans="1:22" s="121" customFormat="1">
      <c r="A8795" s="152"/>
      <c r="B8795" s="150"/>
      <c r="C8795" s="122"/>
      <c r="G8795" s="120"/>
      <c r="H8795" s="120"/>
      <c r="I8795" s="120"/>
      <c r="J8795" s="122"/>
      <c r="K8795" s="120"/>
      <c r="L8795" s="120"/>
      <c r="S8795" s="123"/>
      <c r="U8795" s="124"/>
      <c r="V8795" s="124"/>
    </row>
    <row r="8796" spans="1:22" s="121" customFormat="1">
      <c r="A8796" s="152"/>
      <c r="B8796" s="150"/>
      <c r="C8796" s="122"/>
      <c r="G8796" s="120"/>
      <c r="H8796" s="120"/>
      <c r="I8796" s="120"/>
      <c r="J8796" s="122"/>
      <c r="K8796" s="120"/>
      <c r="L8796" s="120"/>
      <c r="S8796" s="123"/>
      <c r="U8796" s="124"/>
      <c r="V8796" s="124"/>
    </row>
    <row r="8797" spans="1:22" s="121" customFormat="1">
      <c r="A8797" s="152"/>
      <c r="B8797" s="150"/>
      <c r="C8797" s="122"/>
      <c r="G8797" s="120"/>
      <c r="H8797" s="120"/>
      <c r="I8797" s="120"/>
      <c r="J8797" s="122"/>
      <c r="K8797" s="120"/>
      <c r="L8797" s="120"/>
      <c r="S8797" s="123"/>
      <c r="U8797" s="124"/>
      <c r="V8797" s="124"/>
    </row>
    <row r="8798" spans="1:22" s="121" customFormat="1">
      <c r="A8798" s="152"/>
      <c r="B8798" s="150"/>
      <c r="C8798" s="122"/>
      <c r="G8798" s="120"/>
      <c r="H8798" s="120"/>
      <c r="I8798" s="120"/>
      <c r="J8798" s="122"/>
      <c r="K8798" s="120"/>
      <c r="L8798" s="120"/>
      <c r="S8798" s="123"/>
      <c r="U8798" s="124"/>
      <c r="V8798" s="124"/>
    </row>
    <row r="8799" spans="1:22" s="121" customFormat="1">
      <c r="A8799" s="152"/>
      <c r="B8799" s="150"/>
      <c r="C8799" s="122"/>
      <c r="G8799" s="120"/>
      <c r="H8799" s="120"/>
      <c r="I8799" s="120"/>
      <c r="J8799" s="122"/>
      <c r="K8799" s="120"/>
      <c r="L8799" s="120"/>
      <c r="S8799" s="123"/>
      <c r="U8799" s="124"/>
      <c r="V8799" s="124"/>
    </row>
    <row r="8800" spans="1:22" s="121" customFormat="1">
      <c r="A8800" s="152"/>
      <c r="B8800" s="150"/>
      <c r="C8800" s="122"/>
      <c r="G8800" s="120"/>
      <c r="H8800" s="120"/>
      <c r="I8800" s="120"/>
      <c r="J8800" s="122"/>
      <c r="K8800" s="120"/>
      <c r="L8800" s="120"/>
      <c r="S8800" s="123"/>
      <c r="U8800" s="124"/>
      <c r="V8800" s="124"/>
    </row>
    <row r="8801" spans="1:22" s="121" customFormat="1">
      <c r="A8801" s="152"/>
      <c r="B8801" s="150"/>
      <c r="C8801" s="122"/>
      <c r="G8801" s="120"/>
      <c r="H8801" s="120"/>
      <c r="I8801" s="120"/>
      <c r="J8801" s="122"/>
      <c r="K8801" s="120"/>
      <c r="L8801" s="120"/>
      <c r="S8801" s="123"/>
      <c r="U8801" s="124"/>
      <c r="V8801" s="124"/>
    </row>
    <row r="8802" spans="1:22" s="121" customFormat="1">
      <c r="A8802" s="152"/>
      <c r="B8802" s="150"/>
      <c r="C8802" s="122"/>
      <c r="G8802" s="120"/>
      <c r="H8802" s="120"/>
      <c r="I8802" s="120"/>
      <c r="J8802" s="122"/>
      <c r="K8802" s="120"/>
      <c r="L8802" s="120"/>
      <c r="S8802" s="123"/>
      <c r="U8802" s="124"/>
      <c r="V8802" s="124"/>
    </row>
    <row r="8803" spans="1:22" s="121" customFormat="1">
      <c r="A8803" s="152"/>
      <c r="B8803" s="150"/>
      <c r="C8803" s="122"/>
      <c r="G8803" s="120"/>
      <c r="H8803" s="120"/>
      <c r="I8803" s="120"/>
      <c r="J8803" s="122"/>
      <c r="K8803" s="120"/>
      <c r="L8803" s="120"/>
      <c r="S8803" s="123"/>
      <c r="U8803" s="124"/>
      <c r="V8803" s="124"/>
    </row>
    <row r="8804" spans="1:22" s="121" customFormat="1">
      <c r="A8804" s="152"/>
      <c r="B8804" s="150"/>
      <c r="C8804" s="122"/>
      <c r="G8804" s="120"/>
      <c r="H8804" s="120"/>
      <c r="I8804" s="120"/>
      <c r="J8804" s="122"/>
      <c r="K8804" s="120"/>
      <c r="L8804" s="120"/>
      <c r="S8804" s="123"/>
      <c r="U8804" s="124"/>
      <c r="V8804" s="124"/>
    </row>
    <row r="8805" spans="1:22" s="121" customFormat="1">
      <c r="A8805" s="152"/>
      <c r="B8805" s="150"/>
      <c r="C8805" s="122"/>
      <c r="G8805" s="120"/>
      <c r="H8805" s="120"/>
      <c r="I8805" s="120"/>
      <c r="J8805" s="122"/>
      <c r="K8805" s="120"/>
      <c r="L8805" s="120"/>
      <c r="S8805" s="123"/>
      <c r="U8805" s="124"/>
      <c r="V8805" s="124"/>
    </row>
    <row r="8806" spans="1:22" s="121" customFormat="1">
      <c r="A8806" s="152"/>
      <c r="B8806" s="150"/>
      <c r="C8806" s="122"/>
      <c r="G8806" s="120"/>
      <c r="H8806" s="120"/>
      <c r="I8806" s="120"/>
      <c r="J8806" s="122"/>
      <c r="K8806" s="120"/>
      <c r="L8806" s="120"/>
      <c r="S8806" s="123"/>
      <c r="U8806" s="124"/>
      <c r="V8806" s="124"/>
    </row>
    <row r="8807" spans="1:22" s="121" customFormat="1">
      <c r="A8807" s="152"/>
      <c r="B8807" s="150"/>
      <c r="C8807" s="122"/>
      <c r="G8807" s="120"/>
      <c r="H8807" s="120"/>
      <c r="I8807" s="120"/>
      <c r="J8807" s="122"/>
      <c r="K8807" s="120"/>
      <c r="L8807" s="120"/>
      <c r="S8807" s="123"/>
      <c r="U8807" s="124"/>
      <c r="V8807" s="124"/>
    </row>
    <row r="8808" spans="1:22" s="121" customFormat="1">
      <c r="A8808" s="152"/>
      <c r="B8808" s="150"/>
      <c r="C8808" s="122"/>
      <c r="G8808" s="120"/>
      <c r="H8808" s="120"/>
      <c r="I8808" s="120"/>
      <c r="J8808" s="122"/>
      <c r="K8808" s="120"/>
      <c r="L8808" s="120"/>
      <c r="S8808" s="123"/>
      <c r="U8808" s="124"/>
      <c r="V8808" s="124"/>
    </row>
    <row r="8809" spans="1:22" s="121" customFormat="1">
      <c r="A8809" s="152"/>
      <c r="B8809" s="150"/>
      <c r="C8809" s="122"/>
      <c r="G8809" s="120"/>
      <c r="H8809" s="120"/>
      <c r="I8809" s="120"/>
      <c r="J8809" s="122"/>
      <c r="K8809" s="120"/>
      <c r="L8809" s="120"/>
      <c r="S8809" s="123"/>
      <c r="U8809" s="124"/>
      <c r="V8809" s="124"/>
    </row>
    <row r="8810" spans="1:22" s="121" customFormat="1">
      <c r="A8810" s="152"/>
      <c r="B8810" s="150"/>
      <c r="C8810" s="122"/>
      <c r="G8810" s="120"/>
      <c r="H8810" s="120"/>
      <c r="I8810" s="120"/>
      <c r="J8810" s="122"/>
      <c r="K8810" s="120"/>
      <c r="L8810" s="120"/>
      <c r="S8810" s="123"/>
      <c r="U8810" s="124"/>
      <c r="V8810" s="124"/>
    </row>
    <row r="8811" spans="1:22" s="121" customFormat="1">
      <c r="A8811" s="152"/>
      <c r="B8811" s="150"/>
      <c r="C8811" s="122"/>
      <c r="G8811" s="120"/>
      <c r="H8811" s="120"/>
      <c r="I8811" s="120"/>
      <c r="J8811" s="122"/>
      <c r="K8811" s="120"/>
      <c r="L8811" s="120"/>
      <c r="S8811" s="123"/>
      <c r="U8811" s="124"/>
      <c r="V8811" s="124"/>
    </row>
    <row r="8812" spans="1:22" s="121" customFormat="1">
      <c r="A8812" s="152"/>
      <c r="B8812" s="150"/>
      <c r="C8812" s="122"/>
      <c r="G8812" s="120"/>
      <c r="H8812" s="120"/>
      <c r="I8812" s="120"/>
      <c r="J8812" s="122"/>
      <c r="K8812" s="120"/>
      <c r="L8812" s="120"/>
      <c r="S8812" s="123"/>
      <c r="U8812" s="124"/>
      <c r="V8812" s="124"/>
    </row>
    <row r="8813" spans="1:22" s="121" customFormat="1">
      <c r="A8813" s="152"/>
      <c r="B8813" s="150"/>
      <c r="C8813" s="122"/>
      <c r="G8813" s="120"/>
      <c r="H8813" s="120"/>
      <c r="I8813" s="120"/>
      <c r="J8813" s="122"/>
      <c r="K8813" s="120"/>
      <c r="L8813" s="120"/>
      <c r="S8813" s="123"/>
      <c r="U8813" s="124"/>
      <c r="V8813" s="124"/>
    </row>
    <row r="8814" spans="1:22" s="121" customFormat="1">
      <c r="A8814" s="152"/>
      <c r="B8814" s="150"/>
      <c r="C8814" s="122"/>
      <c r="G8814" s="120"/>
      <c r="H8814" s="120"/>
      <c r="I8814" s="120"/>
      <c r="J8814" s="122"/>
      <c r="K8814" s="120"/>
      <c r="L8814" s="120"/>
      <c r="S8814" s="123"/>
      <c r="U8814" s="124"/>
      <c r="V8814" s="124"/>
    </row>
    <row r="8815" spans="1:22" s="121" customFormat="1">
      <c r="A8815" s="152"/>
      <c r="B8815" s="150"/>
      <c r="C8815" s="122"/>
      <c r="G8815" s="120"/>
      <c r="H8815" s="120"/>
      <c r="I8815" s="120"/>
      <c r="J8815" s="122"/>
      <c r="K8815" s="120"/>
      <c r="L8815" s="120"/>
      <c r="S8815" s="123"/>
      <c r="U8815" s="124"/>
      <c r="V8815" s="124"/>
    </row>
    <row r="8816" spans="1:22" s="121" customFormat="1">
      <c r="A8816" s="152"/>
      <c r="B8816" s="150"/>
      <c r="C8816" s="122"/>
      <c r="G8816" s="120"/>
      <c r="H8816" s="120"/>
      <c r="I8816" s="120"/>
      <c r="J8816" s="122"/>
      <c r="K8816" s="120"/>
      <c r="L8816" s="120"/>
      <c r="S8816" s="123"/>
      <c r="U8816" s="124"/>
      <c r="V8816" s="124"/>
    </row>
    <row r="8817" spans="1:22" s="121" customFormat="1">
      <c r="A8817" s="152"/>
      <c r="B8817" s="150"/>
      <c r="C8817" s="122"/>
      <c r="G8817" s="120"/>
      <c r="H8817" s="120"/>
      <c r="I8817" s="120"/>
      <c r="J8817" s="122"/>
      <c r="K8817" s="120"/>
      <c r="L8817" s="120"/>
      <c r="S8817" s="123"/>
      <c r="U8817" s="124"/>
      <c r="V8817" s="124"/>
    </row>
    <row r="8818" spans="1:22" s="121" customFormat="1">
      <c r="A8818" s="152"/>
      <c r="B8818" s="150"/>
      <c r="C8818" s="122"/>
      <c r="G8818" s="120"/>
      <c r="H8818" s="120"/>
      <c r="I8818" s="120"/>
      <c r="J8818" s="122"/>
      <c r="K8818" s="120"/>
      <c r="L8818" s="120"/>
      <c r="S8818" s="123"/>
      <c r="U8818" s="124"/>
      <c r="V8818" s="124"/>
    </row>
    <row r="8819" spans="1:22" s="121" customFormat="1">
      <c r="A8819" s="152"/>
      <c r="B8819" s="150"/>
      <c r="C8819" s="122"/>
      <c r="G8819" s="120"/>
      <c r="H8819" s="120"/>
      <c r="I8819" s="120"/>
      <c r="J8819" s="122"/>
      <c r="K8819" s="120"/>
      <c r="L8819" s="120"/>
      <c r="S8819" s="123"/>
      <c r="U8819" s="124"/>
      <c r="V8819" s="124"/>
    </row>
    <row r="8820" spans="1:22" s="121" customFormat="1">
      <c r="A8820" s="152"/>
      <c r="B8820" s="150"/>
      <c r="C8820" s="122"/>
      <c r="G8820" s="120"/>
      <c r="H8820" s="120"/>
      <c r="I8820" s="120"/>
      <c r="J8820" s="122"/>
      <c r="K8820" s="120"/>
      <c r="L8820" s="120"/>
      <c r="S8820" s="123"/>
      <c r="U8820" s="124"/>
      <c r="V8820" s="124"/>
    </row>
    <row r="8821" spans="1:22" s="121" customFormat="1">
      <c r="A8821" s="152"/>
      <c r="B8821" s="150"/>
      <c r="C8821" s="122"/>
      <c r="G8821" s="120"/>
      <c r="H8821" s="120"/>
      <c r="I8821" s="120"/>
      <c r="J8821" s="122"/>
      <c r="K8821" s="120"/>
      <c r="L8821" s="120"/>
      <c r="S8821" s="123"/>
      <c r="U8821" s="124"/>
      <c r="V8821" s="124"/>
    </row>
    <row r="8822" spans="1:22" s="121" customFormat="1">
      <c r="A8822" s="152"/>
      <c r="B8822" s="150"/>
      <c r="C8822" s="122"/>
      <c r="G8822" s="120"/>
      <c r="H8822" s="120"/>
      <c r="I8822" s="120"/>
      <c r="J8822" s="122"/>
      <c r="K8822" s="120"/>
      <c r="L8822" s="120"/>
      <c r="S8822" s="123"/>
      <c r="U8822" s="124"/>
      <c r="V8822" s="124"/>
    </row>
    <row r="8823" spans="1:22" s="121" customFormat="1">
      <c r="A8823" s="152"/>
      <c r="B8823" s="150"/>
      <c r="C8823" s="122"/>
      <c r="G8823" s="120"/>
      <c r="H8823" s="120"/>
      <c r="I8823" s="120"/>
      <c r="J8823" s="122"/>
      <c r="K8823" s="120"/>
      <c r="L8823" s="120"/>
      <c r="S8823" s="123"/>
      <c r="U8823" s="124"/>
      <c r="V8823" s="124"/>
    </row>
    <row r="8824" spans="1:22" s="121" customFormat="1">
      <c r="A8824" s="152"/>
      <c r="B8824" s="150"/>
      <c r="C8824" s="122"/>
      <c r="G8824" s="120"/>
      <c r="H8824" s="120"/>
      <c r="I8824" s="120"/>
      <c r="J8824" s="122"/>
      <c r="K8824" s="120"/>
      <c r="L8824" s="120"/>
      <c r="S8824" s="123"/>
      <c r="U8824" s="124"/>
      <c r="V8824" s="124"/>
    </row>
    <row r="8825" spans="1:22" s="121" customFormat="1">
      <c r="A8825" s="152"/>
      <c r="B8825" s="150"/>
      <c r="C8825" s="122"/>
      <c r="G8825" s="120"/>
      <c r="H8825" s="120"/>
      <c r="I8825" s="120"/>
      <c r="J8825" s="122"/>
      <c r="K8825" s="120"/>
      <c r="L8825" s="120"/>
      <c r="S8825" s="123"/>
      <c r="U8825" s="124"/>
      <c r="V8825" s="124"/>
    </row>
    <row r="8826" spans="1:22" s="121" customFormat="1">
      <c r="A8826" s="152"/>
      <c r="B8826" s="150"/>
      <c r="C8826" s="122"/>
      <c r="G8826" s="120"/>
      <c r="H8826" s="120"/>
      <c r="I8826" s="120"/>
      <c r="J8826" s="122"/>
      <c r="K8826" s="120"/>
      <c r="L8826" s="120"/>
      <c r="S8826" s="123"/>
      <c r="U8826" s="124"/>
      <c r="V8826" s="124"/>
    </row>
    <row r="8827" spans="1:22" s="121" customFormat="1">
      <c r="A8827" s="152"/>
      <c r="B8827" s="150"/>
      <c r="C8827" s="122"/>
      <c r="G8827" s="120"/>
      <c r="H8827" s="120"/>
      <c r="I8827" s="120"/>
      <c r="J8827" s="122"/>
      <c r="K8827" s="120"/>
      <c r="L8827" s="120"/>
      <c r="S8827" s="123"/>
      <c r="U8827" s="124"/>
      <c r="V8827" s="124"/>
    </row>
    <row r="8828" spans="1:22" s="121" customFormat="1">
      <c r="A8828" s="152"/>
      <c r="B8828" s="150"/>
      <c r="C8828" s="122"/>
      <c r="G8828" s="120"/>
      <c r="H8828" s="120"/>
      <c r="I8828" s="120"/>
      <c r="J8828" s="122"/>
      <c r="K8828" s="120"/>
      <c r="L8828" s="120"/>
      <c r="S8828" s="123"/>
      <c r="U8828" s="124"/>
      <c r="V8828" s="124"/>
    </row>
    <row r="8829" spans="1:22" s="121" customFormat="1">
      <c r="A8829" s="152"/>
      <c r="B8829" s="150"/>
      <c r="C8829" s="122"/>
      <c r="G8829" s="120"/>
      <c r="H8829" s="120"/>
      <c r="I8829" s="120"/>
      <c r="J8829" s="122"/>
      <c r="K8829" s="120"/>
      <c r="L8829" s="120"/>
      <c r="S8829" s="123"/>
      <c r="U8829" s="124"/>
      <c r="V8829" s="124"/>
    </row>
    <row r="8830" spans="1:22" s="121" customFormat="1">
      <c r="A8830" s="152"/>
      <c r="B8830" s="150"/>
      <c r="C8830" s="122"/>
      <c r="G8830" s="120"/>
      <c r="H8830" s="120"/>
      <c r="I8830" s="120"/>
      <c r="J8830" s="122"/>
      <c r="K8830" s="120"/>
      <c r="L8830" s="120"/>
      <c r="S8830" s="123"/>
      <c r="U8830" s="124"/>
      <c r="V8830" s="124"/>
    </row>
    <row r="8831" spans="1:22" s="121" customFormat="1">
      <c r="A8831" s="152"/>
      <c r="B8831" s="150"/>
      <c r="C8831" s="122"/>
      <c r="G8831" s="120"/>
      <c r="H8831" s="120"/>
      <c r="I8831" s="120"/>
      <c r="J8831" s="122"/>
      <c r="K8831" s="120"/>
      <c r="L8831" s="120"/>
      <c r="S8831" s="123"/>
      <c r="U8831" s="124"/>
      <c r="V8831" s="124"/>
    </row>
    <row r="8832" spans="1:22" s="121" customFormat="1">
      <c r="A8832" s="152"/>
      <c r="B8832" s="150"/>
      <c r="C8832" s="122"/>
      <c r="G8832" s="120"/>
      <c r="H8832" s="120"/>
      <c r="I8832" s="120"/>
      <c r="J8832" s="122"/>
      <c r="K8832" s="120"/>
      <c r="L8832" s="120"/>
      <c r="S8832" s="123"/>
      <c r="U8832" s="124"/>
      <c r="V8832" s="124"/>
    </row>
    <row r="8833" spans="1:22" s="121" customFormat="1">
      <c r="A8833" s="152"/>
      <c r="B8833" s="150"/>
      <c r="C8833" s="122"/>
      <c r="G8833" s="120"/>
      <c r="H8833" s="120"/>
      <c r="I8833" s="120"/>
      <c r="J8833" s="122"/>
      <c r="K8833" s="120"/>
      <c r="L8833" s="120"/>
      <c r="S8833" s="123"/>
      <c r="U8833" s="124"/>
      <c r="V8833" s="124"/>
    </row>
    <row r="8834" spans="1:22" s="121" customFormat="1">
      <c r="A8834" s="152"/>
      <c r="B8834" s="150"/>
      <c r="C8834" s="122"/>
      <c r="G8834" s="120"/>
      <c r="H8834" s="120"/>
      <c r="I8834" s="120"/>
      <c r="J8834" s="122"/>
      <c r="K8834" s="120"/>
      <c r="L8834" s="120"/>
      <c r="S8834" s="123"/>
      <c r="U8834" s="124"/>
      <c r="V8834" s="124"/>
    </row>
    <row r="8835" spans="1:22" s="121" customFormat="1">
      <c r="A8835" s="152"/>
      <c r="B8835" s="150"/>
      <c r="C8835" s="122"/>
      <c r="G8835" s="120"/>
      <c r="H8835" s="120"/>
      <c r="I8835" s="120"/>
      <c r="J8835" s="122"/>
      <c r="K8835" s="120"/>
      <c r="L8835" s="120"/>
      <c r="S8835" s="123"/>
      <c r="U8835" s="124"/>
      <c r="V8835" s="124"/>
    </row>
    <row r="8836" spans="1:22" s="121" customFormat="1">
      <c r="A8836" s="152"/>
      <c r="B8836" s="150"/>
      <c r="C8836" s="122"/>
      <c r="G8836" s="120"/>
      <c r="H8836" s="120"/>
      <c r="I8836" s="120"/>
      <c r="J8836" s="122"/>
      <c r="K8836" s="120"/>
      <c r="L8836" s="120"/>
      <c r="S8836" s="123"/>
      <c r="U8836" s="124"/>
      <c r="V8836" s="124"/>
    </row>
    <row r="8837" spans="1:22" s="121" customFormat="1">
      <c r="A8837" s="152"/>
      <c r="B8837" s="150"/>
      <c r="C8837" s="122"/>
      <c r="G8837" s="120"/>
      <c r="H8837" s="120"/>
      <c r="I8837" s="120"/>
      <c r="J8837" s="122"/>
      <c r="K8837" s="120"/>
      <c r="L8837" s="120"/>
      <c r="S8837" s="123"/>
      <c r="U8837" s="124"/>
      <c r="V8837" s="124"/>
    </row>
    <row r="8838" spans="1:22" s="121" customFormat="1">
      <c r="A8838" s="152"/>
      <c r="B8838" s="150"/>
      <c r="C8838" s="122"/>
      <c r="G8838" s="120"/>
      <c r="H8838" s="120"/>
      <c r="I8838" s="120"/>
      <c r="J8838" s="122"/>
      <c r="K8838" s="120"/>
      <c r="L8838" s="120"/>
      <c r="S8838" s="123"/>
      <c r="U8838" s="124"/>
      <c r="V8838" s="124"/>
    </row>
    <row r="8839" spans="1:22" s="121" customFormat="1">
      <c r="A8839" s="152"/>
      <c r="B8839" s="150"/>
      <c r="C8839" s="122"/>
      <c r="G8839" s="120"/>
      <c r="H8839" s="120"/>
      <c r="I8839" s="120"/>
      <c r="J8839" s="122"/>
      <c r="K8839" s="120"/>
      <c r="L8839" s="120"/>
      <c r="S8839" s="123"/>
      <c r="U8839" s="124"/>
      <c r="V8839" s="124"/>
    </row>
    <row r="8840" spans="1:22" s="121" customFormat="1">
      <c r="A8840" s="152"/>
      <c r="B8840" s="150"/>
      <c r="C8840" s="122"/>
      <c r="G8840" s="120"/>
      <c r="H8840" s="120"/>
      <c r="I8840" s="120"/>
      <c r="J8840" s="122"/>
      <c r="K8840" s="120"/>
      <c r="L8840" s="120"/>
      <c r="S8840" s="123"/>
      <c r="U8840" s="124"/>
      <c r="V8840" s="124"/>
    </row>
    <row r="8841" spans="1:22" s="121" customFormat="1">
      <c r="A8841" s="152"/>
      <c r="B8841" s="150"/>
      <c r="C8841" s="122"/>
      <c r="G8841" s="120"/>
      <c r="H8841" s="120"/>
      <c r="I8841" s="120"/>
      <c r="J8841" s="122"/>
      <c r="K8841" s="120"/>
      <c r="L8841" s="120"/>
      <c r="S8841" s="123"/>
      <c r="U8841" s="124"/>
      <c r="V8841" s="124"/>
    </row>
    <row r="8842" spans="1:22" s="121" customFormat="1">
      <c r="A8842" s="152"/>
      <c r="B8842" s="150"/>
      <c r="C8842" s="122"/>
      <c r="G8842" s="120"/>
      <c r="H8842" s="120"/>
      <c r="I8842" s="120"/>
      <c r="J8842" s="122"/>
      <c r="K8842" s="120"/>
      <c r="L8842" s="120"/>
      <c r="S8842" s="123"/>
      <c r="U8842" s="124"/>
      <c r="V8842" s="124"/>
    </row>
    <row r="8843" spans="1:22" s="121" customFormat="1">
      <c r="A8843" s="152"/>
      <c r="B8843" s="150"/>
      <c r="C8843" s="122"/>
      <c r="G8843" s="120"/>
      <c r="H8843" s="120"/>
      <c r="I8843" s="120"/>
      <c r="J8843" s="122"/>
      <c r="K8843" s="120"/>
      <c r="L8843" s="120"/>
      <c r="S8843" s="123"/>
      <c r="U8843" s="124"/>
      <c r="V8843" s="124"/>
    </row>
    <row r="8844" spans="1:22" s="121" customFormat="1">
      <c r="A8844" s="152"/>
      <c r="B8844" s="150"/>
      <c r="C8844" s="122"/>
      <c r="G8844" s="120"/>
      <c r="H8844" s="120"/>
      <c r="I8844" s="120"/>
      <c r="J8844" s="122"/>
      <c r="K8844" s="120"/>
      <c r="L8844" s="120"/>
      <c r="S8844" s="123"/>
      <c r="U8844" s="124"/>
      <c r="V8844" s="124"/>
    </row>
    <row r="8845" spans="1:22" s="121" customFormat="1">
      <c r="A8845" s="152"/>
      <c r="B8845" s="150"/>
      <c r="C8845" s="122"/>
      <c r="G8845" s="120"/>
      <c r="H8845" s="120"/>
      <c r="I8845" s="120"/>
      <c r="J8845" s="122"/>
      <c r="K8845" s="120"/>
      <c r="L8845" s="120"/>
      <c r="S8845" s="123"/>
      <c r="U8845" s="124"/>
      <c r="V8845" s="124"/>
    </row>
    <row r="8846" spans="1:22" s="121" customFormat="1">
      <c r="A8846" s="152"/>
      <c r="B8846" s="150"/>
      <c r="C8846" s="122"/>
      <c r="G8846" s="120"/>
      <c r="H8846" s="120"/>
      <c r="I8846" s="120"/>
      <c r="J8846" s="122"/>
      <c r="K8846" s="120"/>
      <c r="L8846" s="120"/>
      <c r="S8846" s="123"/>
      <c r="U8846" s="124"/>
      <c r="V8846" s="124"/>
    </row>
    <row r="8847" spans="1:22" s="121" customFormat="1">
      <c r="A8847" s="152"/>
      <c r="B8847" s="150"/>
      <c r="C8847" s="122"/>
      <c r="G8847" s="120"/>
      <c r="H8847" s="120"/>
      <c r="I8847" s="120"/>
      <c r="J8847" s="122"/>
      <c r="K8847" s="120"/>
      <c r="L8847" s="120"/>
      <c r="S8847" s="123"/>
      <c r="U8847" s="124"/>
      <c r="V8847" s="124"/>
    </row>
    <row r="8848" spans="1:22" s="121" customFormat="1">
      <c r="A8848" s="152"/>
      <c r="B8848" s="150"/>
      <c r="C8848" s="122"/>
      <c r="G8848" s="120"/>
      <c r="H8848" s="120"/>
      <c r="I8848" s="120"/>
      <c r="J8848" s="122"/>
      <c r="K8848" s="120"/>
      <c r="L8848" s="120"/>
      <c r="S8848" s="123"/>
      <c r="U8848" s="124"/>
      <c r="V8848" s="124"/>
    </row>
    <row r="8849" spans="1:22" s="121" customFormat="1">
      <c r="A8849" s="152"/>
      <c r="B8849" s="150"/>
      <c r="C8849" s="122"/>
      <c r="G8849" s="120"/>
      <c r="H8849" s="120"/>
      <c r="I8849" s="120"/>
      <c r="J8849" s="122"/>
      <c r="K8849" s="120"/>
      <c r="L8849" s="120"/>
      <c r="S8849" s="123"/>
      <c r="U8849" s="124"/>
      <c r="V8849" s="124"/>
    </row>
    <row r="8850" spans="1:22" s="121" customFormat="1">
      <c r="A8850" s="152"/>
      <c r="B8850" s="150"/>
      <c r="C8850" s="122"/>
      <c r="G8850" s="120"/>
      <c r="H8850" s="120"/>
      <c r="I8850" s="120"/>
      <c r="J8850" s="122"/>
      <c r="K8850" s="120"/>
      <c r="L8850" s="120"/>
      <c r="S8850" s="123"/>
      <c r="U8850" s="124"/>
      <c r="V8850" s="124"/>
    </row>
    <row r="8851" spans="1:22" s="121" customFormat="1">
      <c r="A8851" s="152"/>
      <c r="B8851" s="150"/>
      <c r="C8851" s="122"/>
      <c r="G8851" s="120"/>
      <c r="H8851" s="120"/>
      <c r="I8851" s="120"/>
      <c r="J8851" s="122"/>
      <c r="K8851" s="120"/>
      <c r="L8851" s="120"/>
      <c r="S8851" s="123"/>
      <c r="U8851" s="124"/>
      <c r="V8851" s="124"/>
    </row>
    <row r="8852" spans="1:22" s="121" customFormat="1">
      <c r="A8852" s="152"/>
      <c r="B8852" s="150"/>
      <c r="C8852" s="122"/>
      <c r="G8852" s="120"/>
      <c r="H8852" s="120"/>
      <c r="I8852" s="120"/>
      <c r="J8852" s="122"/>
      <c r="K8852" s="120"/>
      <c r="L8852" s="120"/>
      <c r="S8852" s="123"/>
      <c r="U8852" s="124"/>
      <c r="V8852" s="124"/>
    </row>
    <row r="8853" spans="1:22" s="121" customFormat="1">
      <c r="A8853" s="152"/>
      <c r="B8853" s="150"/>
      <c r="C8853" s="122"/>
      <c r="G8853" s="120"/>
      <c r="H8853" s="120"/>
      <c r="I8853" s="120"/>
      <c r="J8853" s="122"/>
      <c r="K8853" s="120"/>
      <c r="L8853" s="120"/>
      <c r="S8853" s="123"/>
      <c r="U8853" s="124"/>
      <c r="V8853" s="124"/>
    </row>
    <row r="8854" spans="1:22" s="121" customFormat="1">
      <c r="A8854" s="152"/>
      <c r="B8854" s="150"/>
      <c r="C8854" s="122"/>
      <c r="G8854" s="120"/>
      <c r="H8854" s="120"/>
      <c r="I8854" s="120"/>
      <c r="J8854" s="122"/>
      <c r="K8854" s="120"/>
      <c r="L8854" s="120"/>
      <c r="S8854" s="123"/>
      <c r="U8854" s="124"/>
      <c r="V8854" s="124"/>
    </row>
    <row r="8855" spans="1:22" s="121" customFormat="1">
      <c r="A8855" s="152"/>
      <c r="B8855" s="150"/>
      <c r="C8855" s="122"/>
      <c r="G8855" s="120"/>
      <c r="H8855" s="120"/>
      <c r="I8855" s="120"/>
      <c r="J8855" s="122"/>
      <c r="K8855" s="120"/>
      <c r="L8855" s="120"/>
      <c r="S8855" s="123"/>
      <c r="U8855" s="124"/>
      <c r="V8855" s="124"/>
    </row>
    <row r="8856" spans="1:22" s="121" customFormat="1">
      <c r="A8856" s="152"/>
      <c r="B8856" s="150"/>
      <c r="C8856" s="122"/>
      <c r="G8856" s="120"/>
      <c r="H8856" s="120"/>
      <c r="I8856" s="120"/>
      <c r="J8856" s="122"/>
      <c r="K8856" s="120"/>
      <c r="L8856" s="120"/>
      <c r="S8856" s="123"/>
      <c r="U8856" s="124"/>
      <c r="V8856" s="124"/>
    </row>
    <row r="8857" spans="1:22" s="121" customFormat="1">
      <c r="A8857" s="152"/>
      <c r="B8857" s="150"/>
      <c r="C8857" s="122"/>
      <c r="G8857" s="120"/>
      <c r="H8857" s="120"/>
      <c r="I8857" s="120"/>
      <c r="J8857" s="122"/>
      <c r="K8857" s="120"/>
      <c r="L8857" s="120"/>
      <c r="S8857" s="123"/>
      <c r="U8857" s="124"/>
      <c r="V8857" s="124"/>
    </row>
    <row r="8858" spans="1:22" s="121" customFormat="1">
      <c r="A8858" s="152"/>
      <c r="B8858" s="150"/>
      <c r="C8858" s="122"/>
      <c r="G8858" s="120"/>
      <c r="H8858" s="120"/>
      <c r="I8858" s="120"/>
      <c r="J8858" s="122"/>
      <c r="K8858" s="120"/>
      <c r="L8858" s="120"/>
      <c r="S8858" s="123"/>
      <c r="U8858" s="124"/>
      <c r="V8858" s="124"/>
    </row>
    <row r="8859" spans="1:22" s="121" customFormat="1">
      <c r="A8859" s="152"/>
      <c r="B8859" s="150"/>
      <c r="C8859" s="122"/>
      <c r="G8859" s="120"/>
      <c r="H8859" s="120"/>
      <c r="I8859" s="120"/>
      <c r="J8859" s="122"/>
      <c r="K8859" s="120"/>
      <c r="L8859" s="120"/>
      <c r="S8859" s="123"/>
      <c r="U8859" s="124"/>
      <c r="V8859" s="124"/>
    </row>
    <row r="8860" spans="1:22" s="121" customFormat="1">
      <c r="A8860" s="152"/>
      <c r="B8860" s="150"/>
      <c r="C8860" s="122"/>
      <c r="G8860" s="120"/>
      <c r="H8860" s="120"/>
      <c r="I8860" s="120"/>
      <c r="J8860" s="122"/>
      <c r="K8860" s="120"/>
      <c r="L8860" s="120"/>
      <c r="S8860" s="123"/>
      <c r="U8860" s="124"/>
      <c r="V8860" s="124"/>
    </row>
    <row r="8861" spans="1:22" s="121" customFormat="1">
      <c r="A8861" s="152"/>
      <c r="B8861" s="150"/>
      <c r="C8861" s="122"/>
      <c r="G8861" s="120"/>
      <c r="H8861" s="120"/>
      <c r="I8861" s="120"/>
      <c r="J8861" s="122"/>
      <c r="K8861" s="120"/>
      <c r="L8861" s="120"/>
      <c r="S8861" s="123"/>
      <c r="U8861" s="124"/>
      <c r="V8861" s="124"/>
    </row>
    <row r="8862" spans="1:22" s="121" customFormat="1">
      <c r="A8862" s="152"/>
      <c r="B8862" s="150"/>
      <c r="C8862" s="122"/>
      <c r="G8862" s="120"/>
      <c r="H8862" s="120"/>
      <c r="I8862" s="120"/>
      <c r="J8862" s="122"/>
      <c r="K8862" s="120"/>
      <c r="L8862" s="120"/>
      <c r="S8862" s="123"/>
      <c r="U8862" s="124"/>
      <c r="V8862" s="124"/>
    </row>
    <row r="8863" spans="1:22" s="121" customFormat="1">
      <c r="A8863" s="152"/>
      <c r="B8863" s="150"/>
      <c r="C8863" s="122"/>
      <c r="G8863" s="120"/>
      <c r="H8863" s="120"/>
      <c r="I8863" s="120"/>
      <c r="J8863" s="122"/>
      <c r="K8863" s="120"/>
      <c r="L8863" s="120"/>
      <c r="S8863" s="123"/>
      <c r="U8863" s="124"/>
      <c r="V8863" s="124"/>
    </row>
    <row r="8864" spans="1:22" s="121" customFormat="1">
      <c r="A8864" s="152"/>
      <c r="B8864" s="150"/>
      <c r="C8864" s="122"/>
      <c r="G8864" s="120"/>
      <c r="H8864" s="120"/>
      <c r="I8864" s="120"/>
      <c r="J8864" s="122"/>
      <c r="K8864" s="120"/>
      <c r="L8864" s="120"/>
      <c r="S8864" s="123"/>
      <c r="U8864" s="124"/>
      <c r="V8864" s="124"/>
    </row>
    <row r="8865" spans="1:22" s="121" customFormat="1">
      <c r="A8865" s="152"/>
      <c r="B8865" s="150"/>
      <c r="C8865" s="122"/>
      <c r="G8865" s="120"/>
      <c r="H8865" s="120"/>
      <c r="I8865" s="120"/>
      <c r="J8865" s="122"/>
      <c r="K8865" s="120"/>
      <c r="L8865" s="120"/>
      <c r="S8865" s="123"/>
      <c r="U8865" s="124"/>
      <c r="V8865" s="124"/>
    </row>
    <row r="8866" spans="1:22" s="121" customFormat="1">
      <c r="A8866" s="152"/>
      <c r="B8866" s="150"/>
      <c r="C8866" s="122"/>
      <c r="G8866" s="120"/>
      <c r="H8866" s="120"/>
      <c r="I8866" s="120"/>
      <c r="J8866" s="122"/>
      <c r="K8866" s="120"/>
      <c r="L8866" s="120"/>
      <c r="S8866" s="123"/>
      <c r="U8866" s="124"/>
      <c r="V8866" s="124"/>
    </row>
    <row r="8867" spans="1:22" s="121" customFormat="1">
      <c r="A8867" s="152"/>
      <c r="B8867" s="150"/>
      <c r="C8867" s="122"/>
      <c r="G8867" s="120"/>
      <c r="H8867" s="120"/>
      <c r="I8867" s="120"/>
      <c r="J8867" s="122"/>
      <c r="K8867" s="120"/>
      <c r="L8867" s="120"/>
      <c r="S8867" s="123"/>
      <c r="U8867" s="124"/>
      <c r="V8867" s="124"/>
    </row>
    <row r="8868" spans="1:22" s="121" customFormat="1">
      <c r="A8868" s="152"/>
      <c r="B8868" s="150"/>
      <c r="C8868" s="122"/>
      <c r="G8868" s="120"/>
      <c r="H8868" s="120"/>
      <c r="I8868" s="120"/>
      <c r="J8868" s="122"/>
      <c r="K8868" s="120"/>
      <c r="L8868" s="120"/>
      <c r="S8868" s="123"/>
      <c r="U8868" s="124"/>
      <c r="V8868" s="124"/>
    </row>
    <row r="8869" spans="1:22" s="121" customFormat="1">
      <c r="A8869" s="152"/>
      <c r="B8869" s="150"/>
      <c r="C8869" s="122"/>
      <c r="G8869" s="120"/>
      <c r="H8869" s="120"/>
      <c r="I8869" s="120"/>
      <c r="J8869" s="122"/>
      <c r="K8869" s="120"/>
      <c r="L8869" s="120"/>
      <c r="S8869" s="123"/>
      <c r="U8869" s="124"/>
      <c r="V8869" s="124"/>
    </row>
    <row r="8870" spans="1:22" s="121" customFormat="1">
      <c r="A8870" s="152"/>
      <c r="B8870" s="150"/>
      <c r="C8870" s="122"/>
      <c r="G8870" s="120"/>
      <c r="H8870" s="120"/>
      <c r="I8870" s="120"/>
      <c r="J8870" s="122"/>
      <c r="K8870" s="120"/>
      <c r="L8870" s="120"/>
      <c r="S8870" s="123"/>
      <c r="U8870" s="124"/>
      <c r="V8870" s="124"/>
    </row>
    <row r="8871" spans="1:22" s="121" customFormat="1">
      <c r="A8871" s="152"/>
      <c r="B8871" s="150"/>
      <c r="C8871" s="122"/>
      <c r="G8871" s="120"/>
      <c r="H8871" s="120"/>
      <c r="I8871" s="120"/>
      <c r="J8871" s="122"/>
      <c r="K8871" s="120"/>
      <c r="L8871" s="120"/>
      <c r="S8871" s="123"/>
      <c r="U8871" s="124"/>
      <c r="V8871" s="124"/>
    </row>
    <row r="8872" spans="1:22" s="121" customFormat="1">
      <c r="A8872" s="152"/>
      <c r="B8872" s="150"/>
      <c r="C8872" s="122"/>
      <c r="G8872" s="120"/>
      <c r="H8872" s="120"/>
      <c r="I8872" s="120"/>
      <c r="J8872" s="122"/>
      <c r="K8872" s="120"/>
      <c r="L8872" s="120"/>
      <c r="S8872" s="123"/>
      <c r="U8872" s="124"/>
      <c r="V8872" s="124"/>
    </row>
    <row r="8873" spans="1:22" s="121" customFormat="1">
      <c r="A8873" s="152"/>
      <c r="B8873" s="150"/>
      <c r="C8873" s="122"/>
      <c r="G8873" s="120"/>
      <c r="H8873" s="120"/>
      <c r="I8873" s="120"/>
      <c r="J8873" s="122"/>
      <c r="K8873" s="120"/>
      <c r="L8873" s="120"/>
      <c r="S8873" s="123"/>
      <c r="U8873" s="124"/>
      <c r="V8873" s="124"/>
    </row>
    <row r="8874" spans="1:22" s="121" customFormat="1">
      <c r="A8874" s="152"/>
      <c r="B8874" s="150"/>
      <c r="C8874" s="122"/>
      <c r="G8874" s="120"/>
      <c r="H8874" s="120"/>
      <c r="I8874" s="120"/>
      <c r="J8874" s="122"/>
      <c r="K8874" s="120"/>
      <c r="L8874" s="120"/>
      <c r="S8874" s="123"/>
      <c r="U8874" s="124"/>
      <c r="V8874" s="124"/>
    </row>
    <row r="8875" spans="1:22" s="121" customFormat="1">
      <c r="A8875" s="152"/>
      <c r="B8875" s="150"/>
      <c r="C8875" s="122"/>
      <c r="G8875" s="120"/>
      <c r="H8875" s="120"/>
      <c r="I8875" s="120"/>
      <c r="J8875" s="122"/>
      <c r="K8875" s="120"/>
      <c r="L8875" s="120"/>
      <c r="S8875" s="123"/>
      <c r="U8875" s="124"/>
      <c r="V8875" s="124"/>
    </row>
    <row r="8876" spans="1:22" s="121" customFormat="1">
      <c r="A8876" s="152"/>
      <c r="B8876" s="150"/>
      <c r="C8876" s="122"/>
      <c r="G8876" s="120"/>
      <c r="H8876" s="120"/>
      <c r="I8876" s="120"/>
      <c r="J8876" s="122"/>
      <c r="K8876" s="120"/>
      <c r="L8876" s="120"/>
      <c r="S8876" s="123"/>
      <c r="U8876" s="124"/>
      <c r="V8876" s="124"/>
    </row>
    <row r="8877" spans="1:22" s="121" customFormat="1">
      <c r="A8877" s="152"/>
      <c r="B8877" s="150"/>
      <c r="C8877" s="122"/>
      <c r="G8877" s="120"/>
      <c r="H8877" s="120"/>
      <c r="I8877" s="120"/>
      <c r="J8877" s="122"/>
      <c r="K8877" s="120"/>
      <c r="L8877" s="120"/>
      <c r="S8877" s="123"/>
      <c r="U8877" s="124"/>
      <c r="V8877" s="124"/>
    </row>
    <row r="8878" spans="1:22" s="121" customFormat="1">
      <c r="A8878" s="152"/>
      <c r="B8878" s="150"/>
      <c r="C8878" s="122"/>
      <c r="G8878" s="120"/>
      <c r="H8878" s="120"/>
      <c r="I8878" s="120"/>
      <c r="J8878" s="122"/>
      <c r="K8878" s="120"/>
      <c r="L8878" s="120"/>
      <c r="S8878" s="123"/>
      <c r="U8878" s="124"/>
      <c r="V8878" s="124"/>
    </row>
    <row r="8879" spans="1:22" s="121" customFormat="1">
      <c r="A8879" s="152"/>
      <c r="B8879" s="150"/>
      <c r="C8879" s="122"/>
      <c r="G8879" s="120"/>
      <c r="H8879" s="120"/>
      <c r="I8879" s="120"/>
      <c r="J8879" s="122"/>
      <c r="K8879" s="120"/>
      <c r="L8879" s="120"/>
      <c r="S8879" s="123"/>
      <c r="U8879" s="124"/>
      <c r="V8879" s="124"/>
    </row>
    <row r="8880" spans="1:22" s="121" customFormat="1">
      <c r="A8880" s="152"/>
      <c r="B8880" s="150"/>
      <c r="C8880" s="122"/>
      <c r="G8880" s="120"/>
      <c r="H8880" s="120"/>
      <c r="I8880" s="120"/>
      <c r="J8880" s="122"/>
      <c r="K8880" s="120"/>
      <c r="L8880" s="120"/>
      <c r="S8880" s="123"/>
      <c r="U8880" s="124"/>
      <c r="V8880" s="124"/>
    </row>
    <row r="8881" spans="1:22" s="121" customFormat="1">
      <c r="A8881" s="152"/>
      <c r="B8881" s="150"/>
      <c r="C8881" s="122"/>
      <c r="G8881" s="120"/>
      <c r="H8881" s="120"/>
      <c r="I8881" s="120"/>
      <c r="J8881" s="122"/>
      <c r="K8881" s="120"/>
      <c r="L8881" s="120"/>
      <c r="S8881" s="123"/>
      <c r="U8881" s="124"/>
      <c r="V8881" s="124"/>
    </row>
    <row r="8882" spans="1:22" s="121" customFormat="1">
      <c r="A8882" s="152"/>
      <c r="B8882" s="150"/>
      <c r="C8882" s="122"/>
      <c r="G8882" s="120"/>
      <c r="H8882" s="120"/>
      <c r="I8882" s="120"/>
      <c r="J8882" s="122"/>
      <c r="K8882" s="120"/>
      <c r="L8882" s="120"/>
      <c r="S8882" s="123"/>
      <c r="U8882" s="124"/>
      <c r="V8882" s="124"/>
    </row>
    <row r="8883" spans="1:22" s="121" customFormat="1">
      <c r="A8883" s="152"/>
      <c r="B8883" s="150"/>
      <c r="C8883" s="122"/>
      <c r="G8883" s="120"/>
      <c r="H8883" s="120"/>
      <c r="I8883" s="120"/>
      <c r="J8883" s="122"/>
      <c r="K8883" s="120"/>
      <c r="L8883" s="120"/>
      <c r="S8883" s="123"/>
      <c r="U8883" s="124"/>
      <c r="V8883" s="124"/>
    </row>
    <row r="8884" spans="1:22" s="121" customFormat="1">
      <c r="A8884" s="152"/>
      <c r="B8884" s="150"/>
      <c r="C8884" s="122"/>
      <c r="G8884" s="120"/>
      <c r="H8884" s="120"/>
      <c r="I8884" s="120"/>
      <c r="J8884" s="122"/>
      <c r="K8884" s="120"/>
      <c r="L8884" s="120"/>
      <c r="S8884" s="123"/>
      <c r="U8884" s="124"/>
      <c r="V8884" s="124"/>
    </row>
    <row r="8885" spans="1:22" s="121" customFormat="1">
      <c r="A8885" s="152"/>
      <c r="B8885" s="150"/>
      <c r="C8885" s="122"/>
      <c r="G8885" s="120"/>
      <c r="H8885" s="120"/>
      <c r="I8885" s="120"/>
      <c r="J8885" s="122"/>
      <c r="K8885" s="120"/>
      <c r="L8885" s="120"/>
      <c r="S8885" s="123"/>
      <c r="U8885" s="124"/>
      <c r="V8885" s="124"/>
    </row>
    <row r="8886" spans="1:22" s="121" customFormat="1">
      <c r="A8886" s="152"/>
      <c r="B8886" s="150"/>
      <c r="C8886" s="122"/>
      <c r="G8886" s="120"/>
      <c r="H8886" s="120"/>
      <c r="I8886" s="120"/>
      <c r="J8886" s="122"/>
      <c r="K8886" s="120"/>
      <c r="L8886" s="120"/>
      <c r="S8886" s="123"/>
      <c r="U8886" s="124"/>
      <c r="V8886" s="124"/>
    </row>
    <row r="8887" spans="1:22" s="121" customFormat="1">
      <c r="A8887" s="152"/>
      <c r="B8887" s="150"/>
      <c r="C8887" s="122"/>
      <c r="G8887" s="120"/>
      <c r="H8887" s="120"/>
      <c r="I8887" s="120"/>
      <c r="J8887" s="122"/>
      <c r="K8887" s="120"/>
      <c r="L8887" s="120"/>
      <c r="S8887" s="123"/>
      <c r="U8887" s="124"/>
      <c r="V8887" s="124"/>
    </row>
    <row r="8888" spans="1:22" s="121" customFormat="1">
      <c r="A8888" s="152"/>
      <c r="B8888" s="150"/>
      <c r="C8888" s="122"/>
      <c r="G8888" s="120"/>
      <c r="H8888" s="120"/>
      <c r="I8888" s="120"/>
      <c r="J8888" s="122"/>
      <c r="K8888" s="120"/>
      <c r="L8888" s="120"/>
      <c r="S8888" s="123"/>
      <c r="U8888" s="124"/>
      <c r="V8888" s="124"/>
    </row>
    <row r="8889" spans="1:22" s="121" customFormat="1">
      <c r="A8889" s="152"/>
      <c r="B8889" s="150"/>
      <c r="C8889" s="122"/>
      <c r="G8889" s="120"/>
      <c r="H8889" s="120"/>
      <c r="I8889" s="120"/>
      <c r="J8889" s="122"/>
      <c r="K8889" s="120"/>
      <c r="L8889" s="120"/>
      <c r="S8889" s="123"/>
      <c r="U8889" s="124"/>
      <c r="V8889" s="124"/>
    </row>
    <row r="8890" spans="1:22" s="121" customFormat="1">
      <c r="A8890" s="152"/>
      <c r="B8890" s="150"/>
      <c r="C8890" s="122"/>
      <c r="G8890" s="120"/>
      <c r="H8890" s="120"/>
      <c r="I8890" s="120"/>
      <c r="J8890" s="122"/>
      <c r="K8890" s="120"/>
      <c r="L8890" s="120"/>
      <c r="S8890" s="123"/>
      <c r="U8890" s="124"/>
      <c r="V8890" s="124"/>
    </row>
    <row r="8891" spans="1:22" s="121" customFormat="1">
      <c r="A8891" s="152"/>
      <c r="B8891" s="150"/>
      <c r="C8891" s="122"/>
      <c r="G8891" s="120"/>
      <c r="H8891" s="120"/>
      <c r="I8891" s="120"/>
      <c r="J8891" s="122"/>
      <c r="K8891" s="120"/>
      <c r="L8891" s="120"/>
      <c r="S8891" s="123"/>
      <c r="U8891" s="124"/>
      <c r="V8891" s="124"/>
    </row>
    <row r="8892" spans="1:22" s="121" customFormat="1">
      <c r="A8892" s="152"/>
      <c r="B8892" s="150"/>
      <c r="C8892" s="122"/>
      <c r="G8892" s="120"/>
      <c r="H8892" s="120"/>
      <c r="I8892" s="120"/>
      <c r="J8892" s="122"/>
      <c r="K8892" s="120"/>
      <c r="L8892" s="120"/>
      <c r="S8892" s="123"/>
      <c r="U8892" s="124"/>
      <c r="V8892" s="124"/>
    </row>
    <row r="8893" spans="1:22" s="121" customFormat="1">
      <c r="A8893" s="152"/>
      <c r="B8893" s="150"/>
      <c r="C8893" s="122"/>
      <c r="G8893" s="120"/>
      <c r="H8893" s="120"/>
      <c r="I8893" s="120"/>
      <c r="J8893" s="122"/>
      <c r="K8893" s="120"/>
      <c r="L8893" s="120"/>
      <c r="S8893" s="123"/>
      <c r="U8893" s="124"/>
      <c r="V8893" s="124"/>
    </row>
    <row r="8894" spans="1:22" s="121" customFormat="1">
      <c r="A8894" s="152"/>
      <c r="B8894" s="150"/>
      <c r="C8894" s="122"/>
      <c r="G8894" s="120"/>
      <c r="H8894" s="120"/>
      <c r="I8894" s="120"/>
      <c r="J8894" s="122"/>
      <c r="K8894" s="120"/>
      <c r="L8894" s="120"/>
      <c r="S8894" s="123"/>
      <c r="U8894" s="124"/>
      <c r="V8894" s="124"/>
    </row>
    <row r="8895" spans="1:22" s="121" customFormat="1">
      <c r="A8895" s="152"/>
      <c r="B8895" s="150"/>
      <c r="C8895" s="122"/>
      <c r="G8895" s="120"/>
      <c r="H8895" s="120"/>
      <c r="I8895" s="120"/>
      <c r="J8895" s="122"/>
      <c r="K8895" s="120"/>
      <c r="L8895" s="120"/>
      <c r="S8895" s="123"/>
      <c r="U8895" s="124"/>
      <c r="V8895" s="124"/>
    </row>
    <row r="8896" spans="1:22" s="121" customFormat="1">
      <c r="A8896" s="152"/>
      <c r="B8896" s="150"/>
      <c r="C8896" s="122"/>
      <c r="G8896" s="120"/>
      <c r="H8896" s="120"/>
      <c r="I8896" s="120"/>
      <c r="J8896" s="122"/>
      <c r="K8896" s="120"/>
      <c r="L8896" s="120"/>
      <c r="S8896" s="123"/>
      <c r="U8896" s="124"/>
      <c r="V8896" s="124"/>
    </row>
    <row r="8897" spans="1:22" s="121" customFormat="1">
      <c r="A8897" s="152"/>
      <c r="B8897" s="150"/>
      <c r="C8897" s="122"/>
      <c r="G8897" s="120"/>
      <c r="H8897" s="120"/>
      <c r="I8897" s="120"/>
      <c r="J8897" s="122"/>
      <c r="K8897" s="120"/>
      <c r="L8897" s="120"/>
      <c r="S8897" s="123"/>
      <c r="U8897" s="124"/>
      <c r="V8897" s="124"/>
    </row>
    <row r="8898" spans="1:22" s="121" customFormat="1">
      <c r="A8898" s="152"/>
      <c r="B8898" s="150"/>
      <c r="C8898" s="122"/>
      <c r="G8898" s="120"/>
      <c r="H8898" s="120"/>
      <c r="I8898" s="120"/>
      <c r="J8898" s="122"/>
      <c r="K8898" s="120"/>
      <c r="L8898" s="120"/>
      <c r="S8898" s="123"/>
      <c r="U8898" s="124"/>
      <c r="V8898" s="124"/>
    </row>
    <row r="8899" spans="1:22" s="121" customFormat="1">
      <c r="A8899" s="152"/>
      <c r="B8899" s="150"/>
      <c r="C8899" s="122"/>
      <c r="G8899" s="120"/>
      <c r="H8899" s="120"/>
      <c r="I8899" s="120"/>
      <c r="J8899" s="122"/>
      <c r="K8899" s="120"/>
      <c r="L8899" s="120"/>
      <c r="S8899" s="123"/>
      <c r="U8899" s="124"/>
      <c r="V8899" s="124"/>
    </row>
    <row r="8900" spans="1:22" s="121" customFormat="1">
      <c r="A8900" s="152"/>
      <c r="B8900" s="150"/>
      <c r="C8900" s="122"/>
      <c r="G8900" s="120"/>
      <c r="H8900" s="120"/>
      <c r="I8900" s="120"/>
      <c r="J8900" s="122"/>
      <c r="K8900" s="120"/>
      <c r="L8900" s="120"/>
      <c r="S8900" s="123"/>
      <c r="U8900" s="124"/>
      <c r="V8900" s="124"/>
    </row>
    <row r="8901" spans="1:22" s="121" customFormat="1">
      <c r="A8901" s="152"/>
      <c r="B8901" s="150"/>
      <c r="C8901" s="122"/>
      <c r="G8901" s="120"/>
      <c r="H8901" s="120"/>
      <c r="I8901" s="120"/>
      <c r="J8901" s="122"/>
      <c r="K8901" s="120"/>
      <c r="L8901" s="120"/>
      <c r="S8901" s="123"/>
      <c r="U8901" s="124"/>
      <c r="V8901" s="124"/>
    </row>
    <row r="8902" spans="1:22" s="121" customFormat="1">
      <c r="A8902" s="152"/>
      <c r="B8902" s="150"/>
      <c r="C8902" s="122"/>
      <c r="G8902" s="120"/>
      <c r="H8902" s="120"/>
      <c r="I8902" s="120"/>
      <c r="J8902" s="122"/>
      <c r="K8902" s="120"/>
      <c r="L8902" s="120"/>
      <c r="S8902" s="123"/>
      <c r="U8902" s="124"/>
      <c r="V8902" s="124"/>
    </row>
    <row r="8903" spans="1:22" s="121" customFormat="1">
      <c r="A8903" s="152"/>
      <c r="B8903" s="150"/>
      <c r="C8903" s="122"/>
      <c r="G8903" s="120"/>
      <c r="H8903" s="120"/>
      <c r="I8903" s="120"/>
      <c r="J8903" s="122"/>
      <c r="K8903" s="120"/>
      <c r="L8903" s="120"/>
      <c r="S8903" s="123"/>
      <c r="U8903" s="124"/>
      <c r="V8903" s="124"/>
    </row>
    <row r="8904" spans="1:22" s="121" customFormat="1">
      <c r="A8904" s="152"/>
      <c r="B8904" s="150"/>
      <c r="C8904" s="122"/>
      <c r="G8904" s="120"/>
      <c r="H8904" s="120"/>
      <c r="I8904" s="120"/>
      <c r="J8904" s="122"/>
      <c r="K8904" s="120"/>
      <c r="L8904" s="120"/>
      <c r="S8904" s="123"/>
      <c r="U8904" s="124"/>
      <c r="V8904" s="124"/>
    </row>
    <row r="8905" spans="1:22" s="121" customFormat="1">
      <c r="A8905" s="152"/>
      <c r="B8905" s="150"/>
      <c r="C8905" s="122"/>
      <c r="G8905" s="120"/>
      <c r="H8905" s="120"/>
      <c r="I8905" s="120"/>
      <c r="J8905" s="122"/>
      <c r="K8905" s="120"/>
      <c r="L8905" s="120"/>
      <c r="S8905" s="123"/>
      <c r="U8905" s="124"/>
      <c r="V8905" s="124"/>
    </row>
    <row r="8906" spans="1:22" s="121" customFormat="1">
      <c r="A8906" s="152"/>
      <c r="B8906" s="150"/>
      <c r="C8906" s="122"/>
      <c r="G8906" s="120"/>
      <c r="H8906" s="120"/>
      <c r="I8906" s="120"/>
      <c r="J8906" s="122"/>
      <c r="K8906" s="120"/>
      <c r="L8906" s="120"/>
      <c r="S8906" s="123"/>
      <c r="U8906" s="124"/>
      <c r="V8906" s="124"/>
    </row>
    <row r="8907" spans="1:22" s="121" customFormat="1">
      <c r="A8907" s="152"/>
      <c r="B8907" s="150"/>
      <c r="C8907" s="122"/>
      <c r="G8907" s="120"/>
      <c r="H8907" s="120"/>
      <c r="I8907" s="120"/>
      <c r="J8907" s="122"/>
      <c r="K8907" s="120"/>
      <c r="L8907" s="120"/>
      <c r="S8907" s="123"/>
      <c r="U8907" s="124"/>
      <c r="V8907" s="124"/>
    </row>
    <row r="8908" spans="1:22" s="121" customFormat="1">
      <c r="A8908" s="152"/>
      <c r="B8908" s="150"/>
      <c r="C8908" s="122"/>
      <c r="G8908" s="120"/>
      <c r="H8908" s="120"/>
      <c r="I8908" s="120"/>
      <c r="J8908" s="122"/>
      <c r="K8908" s="120"/>
      <c r="L8908" s="120"/>
      <c r="S8908" s="123"/>
      <c r="U8908" s="124"/>
      <c r="V8908" s="124"/>
    </row>
    <row r="8909" spans="1:22" s="121" customFormat="1">
      <c r="A8909" s="152"/>
      <c r="B8909" s="150"/>
      <c r="C8909" s="122"/>
      <c r="G8909" s="120"/>
      <c r="H8909" s="120"/>
      <c r="I8909" s="120"/>
      <c r="J8909" s="122"/>
      <c r="K8909" s="120"/>
      <c r="L8909" s="120"/>
      <c r="S8909" s="123"/>
      <c r="U8909" s="124"/>
      <c r="V8909" s="124"/>
    </row>
    <row r="8910" spans="1:22" s="121" customFormat="1">
      <c r="A8910" s="152"/>
      <c r="B8910" s="150"/>
      <c r="C8910" s="122"/>
      <c r="G8910" s="120"/>
      <c r="H8910" s="120"/>
      <c r="I8910" s="120"/>
      <c r="J8910" s="122"/>
      <c r="K8910" s="120"/>
      <c r="L8910" s="120"/>
      <c r="S8910" s="123"/>
      <c r="U8910" s="124"/>
      <c r="V8910" s="124"/>
    </row>
    <row r="8911" spans="1:22" s="121" customFormat="1">
      <c r="A8911" s="152"/>
      <c r="B8911" s="150"/>
      <c r="C8911" s="122"/>
      <c r="G8911" s="120"/>
      <c r="H8911" s="120"/>
      <c r="I8911" s="120"/>
      <c r="J8911" s="122"/>
      <c r="K8911" s="120"/>
      <c r="L8911" s="120"/>
      <c r="S8911" s="123"/>
      <c r="U8911" s="124"/>
      <c r="V8911" s="124"/>
    </row>
    <row r="8912" spans="1:22" s="121" customFormat="1">
      <c r="A8912" s="152"/>
      <c r="B8912" s="150"/>
      <c r="C8912" s="122"/>
      <c r="G8912" s="120"/>
      <c r="H8912" s="120"/>
      <c r="I8912" s="120"/>
      <c r="J8912" s="122"/>
      <c r="K8912" s="120"/>
      <c r="L8912" s="120"/>
      <c r="S8912" s="123"/>
      <c r="U8912" s="124"/>
      <c r="V8912" s="124"/>
    </row>
    <row r="8913" spans="1:22" s="121" customFormat="1">
      <c r="A8913" s="152"/>
      <c r="B8913" s="150"/>
      <c r="C8913" s="122"/>
      <c r="G8913" s="120"/>
      <c r="H8913" s="120"/>
      <c r="I8913" s="120"/>
      <c r="J8913" s="122"/>
      <c r="K8913" s="120"/>
      <c r="L8913" s="120"/>
      <c r="S8913" s="123"/>
      <c r="U8913" s="124"/>
      <c r="V8913" s="124"/>
    </row>
    <row r="8914" spans="1:22" s="121" customFormat="1">
      <c r="A8914" s="152"/>
      <c r="B8914" s="150"/>
      <c r="C8914" s="122"/>
      <c r="G8914" s="120"/>
      <c r="H8914" s="120"/>
      <c r="I8914" s="120"/>
      <c r="J8914" s="122"/>
      <c r="K8914" s="120"/>
      <c r="L8914" s="120"/>
      <c r="S8914" s="123"/>
      <c r="U8914" s="124"/>
      <c r="V8914" s="124"/>
    </row>
    <row r="8915" spans="1:22" s="121" customFormat="1">
      <c r="A8915" s="152"/>
      <c r="B8915" s="150"/>
      <c r="C8915" s="122"/>
      <c r="G8915" s="120"/>
      <c r="H8915" s="120"/>
      <c r="I8915" s="120"/>
      <c r="J8915" s="122"/>
      <c r="K8915" s="120"/>
      <c r="L8915" s="120"/>
      <c r="S8915" s="123"/>
      <c r="U8915" s="124"/>
      <c r="V8915" s="124"/>
    </row>
    <row r="8916" spans="1:22" s="121" customFormat="1">
      <c r="A8916" s="152"/>
      <c r="B8916" s="150"/>
      <c r="C8916" s="122"/>
      <c r="G8916" s="120"/>
      <c r="H8916" s="120"/>
      <c r="I8916" s="120"/>
      <c r="J8916" s="122"/>
      <c r="K8916" s="120"/>
      <c r="L8916" s="120"/>
      <c r="S8916" s="123"/>
      <c r="U8916" s="124"/>
      <c r="V8916" s="124"/>
    </row>
    <row r="8917" spans="1:22" s="121" customFormat="1">
      <c r="A8917" s="152"/>
      <c r="B8917" s="150"/>
      <c r="C8917" s="122"/>
      <c r="G8917" s="120"/>
      <c r="H8917" s="120"/>
      <c r="I8917" s="120"/>
      <c r="J8917" s="122"/>
      <c r="K8917" s="120"/>
      <c r="L8917" s="120"/>
      <c r="S8917" s="123"/>
      <c r="U8917" s="124"/>
      <c r="V8917" s="124"/>
    </row>
    <row r="8918" spans="1:22" s="121" customFormat="1">
      <c r="A8918" s="152"/>
      <c r="B8918" s="150"/>
      <c r="C8918" s="122"/>
      <c r="G8918" s="120"/>
      <c r="H8918" s="120"/>
      <c r="I8918" s="120"/>
      <c r="J8918" s="122"/>
      <c r="K8918" s="120"/>
      <c r="L8918" s="120"/>
      <c r="S8918" s="123"/>
      <c r="U8918" s="124"/>
      <c r="V8918" s="124"/>
    </row>
    <row r="8919" spans="1:22" s="121" customFormat="1">
      <c r="A8919" s="152"/>
      <c r="B8919" s="150"/>
      <c r="C8919" s="122"/>
      <c r="G8919" s="120"/>
      <c r="H8919" s="120"/>
      <c r="I8919" s="120"/>
      <c r="J8919" s="122"/>
      <c r="K8919" s="120"/>
      <c r="L8919" s="120"/>
      <c r="S8919" s="123"/>
      <c r="U8919" s="124"/>
      <c r="V8919" s="124"/>
    </row>
    <row r="8920" spans="1:22" s="121" customFormat="1">
      <c r="A8920" s="152"/>
      <c r="B8920" s="150"/>
      <c r="C8920" s="122"/>
      <c r="G8920" s="120"/>
      <c r="H8920" s="120"/>
      <c r="I8920" s="120"/>
      <c r="J8920" s="122"/>
      <c r="K8920" s="120"/>
      <c r="L8920" s="120"/>
      <c r="S8920" s="123"/>
      <c r="U8920" s="124"/>
      <c r="V8920" s="124"/>
    </row>
    <row r="8921" spans="1:22" s="121" customFormat="1">
      <c r="A8921" s="152"/>
      <c r="B8921" s="150"/>
      <c r="C8921" s="122"/>
      <c r="G8921" s="120"/>
      <c r="H8921" s="120"/>
      <c r="I8921" s="120"/>
      <c r="J8921" s="122"/>
      <c r="K8921" s="120"/>
      <c r="L8921" s="120"/>
      <c r="S8921" s="123"/>
      <c r="U8921" s="124"/>
      <c r="V8921" s="124"/>
    </row>
    <row r="8922" spans="1:22" s="121" customFormat="1">
      <c r="A8922" s="152"/>
      <c r="B8922" s="150"/>
      <c r="C8922" s="122"/>
      <c r="G8922" s="120"/>
      <c r="H8922" s="120"/>
      <c r="I8922" s="120"/>
      <c r="J8922" s="122"/>
      <c r="K8922" s="120"/>
      <c r="L8922" s="120"/>
      <c r="S8922" s="123"/>
      <c r="U8922" s="124"/>
      <c r="V8922" s="124"/>
    </row>
    <row r="8923" spans="1:22" s="121" customFormat="1">
      <c r="A8923" s="152"/>
      <c r="B8923" s="150"/>
      <c r="C8923" s="122"/>
      <c r="G8923" s="120"/>
      <c r="H8923" s="120"/>
      <c r="I8923" s="120"/>
      <c r="J8923" s="122"/>
      <c r="K8923" s="120"/>
      <c r="L8923" s="120"/>
      <c r="S8923" s="123"/>
      <c r="U8923" s="124"/>
      <c r="V8923" s="124"/>
    </row>
    <row r="8924" spans="1:22" s="121" customFormat="1">
      <c r="A8924" s="152"/>
      <c r="B8924" s="150"/>
      <c r="C8924" s="122"/>
      <c r="G8924" s="120"/>
      <c r="H8924" s="120"/>
      <c r="I8924" s="120"/>
      <c r="J8924" s="122"/>
      <c r="K8924" s="120"/>
      <c r="L8924" s="120"/>
      <c r="S8924" s="123"/>
      <c r="U8924" s="124"/>
      <c r="V8924" s="124"/>
    </row>
    <row r="8925" spans="1:22" s="121" customFormat="1">
      <c r="A8925" s="152"/>
      <c r="B8925" s="150"/>
      <c r="C8925" s="122"/>
      <c r="G8925" s="120"/>
      <c r="H8925" s="120"/>
      <c r="I8925" s="120"/>
      <c r="J8925" s="122"/>
      <c r="K8925" s="120"/>
      <c r="L8925" s="120"/>
      <c r="S8925" s="123"/>
      <c r="U8925" s="124"/>
      <c r="V8925" s="124"/>
    </row>
    <row r="8926" spans="1:22" s="121" customFormat="1">
      <c r="A8926" s="152"/>
      <c r="B8926" s="150"/>
      <c r="C8926" s="122"/>
      <c r="G8926" s="120"/>
      <c r="H8926" s="120"/>
      <c r="I8926" s="120"/>
      <c r="J8926" s="122"/>
      <c r="K8926" s="120"/>
      <c r="L8926" s="120"/>
      <c r="S8926" s="123"/>
      <c r="U8926" s="124"/>
      <c r="V8926" s="124"/>
    </row>
    <row r="8927" spans="1:22" s="121" customFormat="1">
      <c r="A8927" s="152"/>
      <c r="B8927" s="150"/>
      <c r="C8927" s="122"/>
      <c r="G8927" s="120"/>
      <c r="H8927" s="120"/>
      <c r="I8927" s="120"/>
      <c r="J8927" s="122"/>
      <c r="K8927" s="120"/>
      <c r="L8927" s="120"/>
      <c r="S8927" s="123"/>
      <c r="U8927" s="124"/>
      <c r="V8927" s="124"/>
    </row>
    <row r="8928" spans="1:22" s="121" customFormat="1">
      <c r="A8928" s="152"/>
      <c r="B8928" s="150"/>
      <c r="C8928" s="122"/>
      <c r="G8928" s="120"/>
      <c r="H8928" s="120"/>
      <c r="I8928" s="120"/>
      <c r="J8928" s="122"/>
      <c r="K8928" s="120"/>
      <c r="L8928" s="120"/>
      <c r="S8928" s="123"/>
      <c r="U8928" s="124"/>
      <c r="V8928" s="124"/>
    </row>
    <row r="8929" spans="1:22" s="121" customFormat="1">
      <c r="A8929" s="152"/>
      <c r="B8929" s="150"/>
      <c r="C8929" s="122"/>
      <c r="G8929" s="120"/>
      <c r="H8929" s="120"/>
      <c r="I8929" s="120"/>
      <c r="J8929" s="122"/>
      <c r="K8929" s="120"/>
      <c r="L8929" s="120"/>
      <c r="S8929" s="123"/>
      <c r="U8929" s="124"/>
      <c r="V8929" s="124"/>
    </row>
    <row r="8930" spans="1:22" s="121" customFormat="1">
      <c r="A8930" s="152"/>
      <c r="B8930" s="150"/>
      <c r="C8930" s="122"/>
      <c r="G8930" s="120"/>
      <c r="H8930" s="120"/>
      <c r="I8930" s="120"/>
      <c r="J8930" s="122"/>
      <c r="K8930" s="120"/>
      <c r="L8930" s="120"/>
      <c r="S8930" s="123"/>
      <c r="U8930" s="124"/>
      <c r="V8930" s="124"/>
    </row>
    <row r="8931" spans="1:22" s="121" customFormat="1">
      <c r="A8931" s="152"/>
      <c r="B8931" s="150"/>
      <c r="C8931" s="122"/>
      <c r="G8931" s="120"/>
      <c r="H8931" s="120"/>
      <c r="I8931" s="120"/>
      <c r="J8931" s="122"/>
      <c r="K8931" s="120"/>
      <c r="L8931" s="120"/>
      <c r="S8931" s="123"/>
      <c r="U8931" s="124"/>
      <c r="V8931" s="124"/>
    </row>
    <row r="8932" spans="1:22" s="121" customFormat="1">
      <c r="A8932" s="152"/>
      <c r="B8932" s="150"/>
      <c r="C8932" s="122"/>
      <c r="G8932" s="120"/>
      <c r="H8932" s="120"/>
      <c r="I8932" s="120"/>
      <c r="J8932" s="122"/>
      <c r="K8932" s="120"/>
      <c r="L8932" s="120"/>
      <c r="S8932" s="123"/>
      <c r="U8932" s="124"/>
      <c r="V8932" s="124"/>
    </row>
    <row r="8933" spans="1:22" s="121" customFormat="1">
      <c r="A8933" s="152"/>
      <c r="B8933" s="150"/>
      <c r="C8933" s="122"/>
      <c r="G8933" s="120"/>
      <c r="H8933" s="120"/>
      <c r="I8933" s="120"/>
      <c r="J8933" s="122"/>
      <c r="K8933" s="120"/>
      <c r="L8933" s="120"/>
      <c r="S8933" s="123"/>
      <c r="U8933" s="124"/>
      <c r="V8933" s="124"/>
    </row>
    <row r="8934" spans="1:22" s="121" customFormat="1">
      <c r="A8934" s="152"/>
      <c r="B8934" s="150"/>
      <c r="C8934" s="122"/>
      <c r="G8934" s="120"/>
      <c r="H8934" s="120"/>
      <c r="I8934" s="120"/>
      <c r="J8934" s="122"/>
      <c r="K8934" s="120"/>
      <c r="L8934" s="120"/>
      <c r="S8934" s="123"/>
      <c r="U8934" s="124"/>
      <c r="V8934" s="124"/>
    </row>
    <row r="8935" spans="1:22" s="121" customFormat="1">
      <c r="A8935" s="152"/>
      <c r="B8935" s="150"/>
      <c r="C8935" s="122"/>
      <c r="G8935" s="120"/>
      <c r="H8935" s="120"/>
      <c r="I8935" s="120"/>
      <c r="J8935" s="122"/>
      <c r="K8935" s="120"/>
      <c r="L8935" s="120"/>
      <c r="S8935" s="123"/>
      <c r="U8935" s="124"/>
      <c r="V8935" s="124"/>
    </row>
    <row r="8936" spans="1:22" s="121" customFormat="1">
      <c r="A8936" s="152"/>
      <c r="B8936" s="150"/>
      <c r="C8936" s="122"/>
      <c r="G8936" s="120"/>
      <c r="H8936" s="120"/>
      <c r="I8936" s="120"/>
      <c r="J8936" s="122"/>
      <c r="K8936" s="120"/>
      <c r="L8936" s="120"/>
      <c r="S8936" s="123"/>
      <c r="U8936" s="124"/>
      <c r="V8936" s="124"/>
    </row>
    <row r="8937" spans="1:22" s="121" customFormat="1">
      <c r="A8937" s="152"/>
      <c r="B8937" s="150"/>
      <c r="C8937" s="122"/>
      <c r="G8937" s="120"/>
      <c r="H8937" s="120"/>
      <c r="I8937" s="120"/>
      <c r="J8937" s="122"/>
      <c r="K8937" s="120"/>
      <c r="L8937" s="120"/>
      <c r="S8937" s="123"/>
      <c r="U8937" s="124"/>
      <c r="V8937" s="124"/>
    </row>
    <row r="8938" spans="1:22" s="121" customFormat="1">
      <c r="A8938" s="152"/>
      <c r="B8938" s="150"/>
      <c r="C8938" s="122"/>
      <c r="G8938" s="120"/>
      <c r="H8938" s="120"/>
      <c r="I8938" s="120"/>
      <c r="J8938" s="122"/>
      <c r="K8938" s="120"/>
      <c r="L8938" s="120"/>
      <c r="S8938" s="123"/>
      <c r="U8938" s="124"/>
      <c r="V8938" s="124"/>
    </row>
    <row r="8939" spans="1:22" s="121" customFormat="1">
      <c r="A8939" s="152"/>
      <c r="B8939" s="150"/>
      <c r="C8939" s="122"/>
      <c r="G8939" s="120"/>
      <c r="H8939" s="120"/>
      <c r="I8939" s="120"/>
      <c r="J8939" s="122"/>
      <c r="K8939" s="120"/>
      <c r="L8939" s="120"/>
      <c r="S8939" s="123"/>
      <c r="U8939" s="124"/>
      <c r="V8939" s="124"/>
    </row>
    <row r="8940" spans="1:22" s="121" customFormat="1">
      <c r="A8940" s="152"/>
      <c r="B8940" s="150"/>
      <c r="C8940" s="122"/>
      <c r="G8940" s="120"/>
      <c r="H8940" s="120"/>
      <c r="I8940" s="120"/>
      <c r="J8940" s="122"/>
      <c r="K8940" s="120"/>
      <c r="L8940" s="120"/>
      <c r="S8940" s="123"/>
      <c r="U8940" s="124"/>
      <c r="V8940" s="124"/>
    </row>
    <row r="8941" spans="1:22" s="121" customFormat="1">
      <c r="A8941" s="152"/>
      <c r="B8941" s="150"/>
      <c r="C8941" s="122"/>
      <c r="G8941" s="120"/>
      <c r="H8941" s="120"/>
      <c r="I8941" s="120"/>
      <c r="J8941" s="122"/>
      <c r="K8941" s="120"/>
      <c r="L8941" s="120"/>
      <c r="S8941" s="123"/>
      <c r="U8941" s="124"/>
      <c r="V8941" s="124"/>
    </row>
    <row r="8942" spans="1:22" s="121" customFormat="1">
      <c r="A8942" s="152"/>
      <c r="B8942" s="150"/>
      <c r="C8942" s="122"/>
      <c r="G8942" s="120"/>
      <c r="H8942" s="120"/>
      <c r="I8942" s="120"/>
      <c r="J8942" s="122"/>
      <c r="K8942" s="120"/>
      <c r="L8942" s="120"/>
      <c r="S8942" s="123"/>
      <c r="U8942" s="124"/>
      <c r="V8942" s="124"/>
    </row>
    <row r="8943" spans="1:22" s="121" customFormat="1">
      <c r="A8943" s="152"/>
      <c r="B8943" s="150"/>
      <c r="C8943" s="122"/>
      <c r="G8943" s="120"/>
      <c r="H8943" s="120"/>
      <c r="I8943" s="120"/>
      <c r="J8943" s="122"/>
      <c r="K8943" s="120"/>
      <c r="L8943" s="120"/>
      <c r="S8943" s="123"/>
      <c r="U8943" s="124"/>
      <c r="V8943" s="124"/>
    </row>
    <row r="8944" spans="1:22" s="121" customFormat="1">
      <c r="A8944" s="152"/>
      <c r="B8944" s="150"/>
      <c r="C8944" s="122"/>
      <c r="G8944" s="120"/>
      <c r="H8944" s="120"/>
      <c r="I8944" s="120"/>
      <c r="J8944" s="122"/>
      <c r="K8944" s="120"/>
      <c r="L8944" s="120"/>
      <c r="S8944" s="123"/>
      <c r="U8944" s="124"/>
      <c r="V8944" s="124"/>
    </row>
    <row r="8945" spans="1:22" s="121" customFormat="1">
      <c r="A8945" s="152"/>
      <c r="B8945" s="150"/>
      <c r="C8945" s="122"/>
      <c r="G8945" s="120"/>
      <c r="H8945" s="120"/>
      <c r="I8945" s="120"/>
      <c r="J8945" s="122"/>
      <c r="K8945" s="120"/>
      <c r="L8945" s="120"/>
      <c r="S8945" s="123"/>
      <c r="U8945" s="124"/>
      <c r="V8945" s="124"/>
    </row>
    <row r="8946" spans="1:22" s="121" customFormat="1">
      <c r="A8946" s="152"/>
      <c r="B8946" s="150"/>
      <c r="C8946" s="122"/>
      <c r="G8946" s="120"/>
      <c r="H8946" s="120"/>
      <c r="I8946" s="120"/>
      <c r="J8946" s="122"/>
      <c r="K8946" s="120"/>
      <c r="L8946" s="120"/>
      <c r="S8946" s="123"/>
      <c r="U8946" s="124"/>
      <c r="V8946" s="124"/>
    </row>
    <row r="8947" spans="1:22" s="121" customFormat="1">
      <c r="A8947" s="152"/>
      <c r="B8947" s="150"/>
      <c r="C8947" s="122"/>
      <c r="G8947" s="120"/>
      <c r="H8947" s="120"/>
      <c r="I8947" s="120"/>
      <c r="J8947" s="122"/>
      <c r="K8947" s="120"/>
      <c r="L8947" s="120"/>
      <c r="S8947" s="123"/>
      <c r="U8947" s="124"/>
      <c r="V8947" s="124"/>
    </row>
    <row r="8948" spans="1:22" s="121" customFormat="1">
      <c r="A8948" s="152"/>
      <c r="B8948" s="150"/>
      <c r="C8948" s="122"/>
      <c r="G8948" s="120"/>
      <c r="H8948" s="120"/>
      <c r="I8948" s="120"/>
      <c r="J8948" s="122"/>
      <c r="K8948" s="120"/>
      <c r="L8948" s="120"/>
      <c r="S8948" s="123"/>
      <c r="U8948" s="124"/>
      <c r="V8948" s="124"/>
    </row>
    <row r="8949" spans="1:22" s="121" customFormat="1">
      <c r="A8949" s="152"/>
      <c r="B8949" s="150"/>
      <c r="C8949" s="122"/>
      <c r="G8949" s="120"/>
      <c r="H8949" s="120"/>
      <c r="I8949" s="120"/>
      <c r="J8949" s="122"/>
      <c r="K8949" s="120"/>
      <c r="L8949" s="120"/>
      <c r="S8949" s="123"/>
      <c r="U8949" s="124"/>
      <c r="V8949" s="124"/>
    </row>
    <row r="8950" spans="1:22" s="121" customFormat="1">
      <c r="A8950" s="152"/>
      <c r="B8950" s="150"/>
      <c r="C8950" s="122"/>
      <c r="G8950" s="120"/>
      <c r="H8950" s="120"/>
      <c r="I8950" s="120"/>
      <c r="J8950" s="122"/>
      <c r="K8950" s="120"/>
      <c r="L8950" s="120"/>
      <c r="S8950" s="123"/>
      <c r="U8950" s="124"/>
      <c r="V8950" s="124"/>
    </row>
    <row r="8951" spans="1:22" s="121" customFormat="1">
      <c r="A8951" s="152"/>
      <c r="B8951" s="150"/>
      <c r="C8951" s="122"/>
      <c r="G8951" s="120"/>
      <c r="H8951" s="120"/>
      <c r="I8951" s="120"/>
      <c r="J8951" s="122"/>
      <c r="K8951" s="120"/>
      <c r="L8951" s="120"/>
      <c r="S8951" s="123"/>
      <c r="U8951" s="124"/>
      <c r="V8951" s="124"/>
    </row>
    <row r="8952" spans="1:22" s="121" customFormat="1">
      <c r="A8952" s="152"/>
      <c r="B8952" s="150"/>
      <c r="C8952" s="122"/>
      <c r="G8952" s="120"/>
      <c r="H8952" s="120"/>
      <c r="I8952" s="120"/>
      <c r="J8952" s="122"/>
      <c r="K8952" s="120"/>
      <c r="L8952" s="120"/>
      <c r="S8952" s="123"/>
      <c r="U8952" s="124"/>
      <c r="V8952" s="124"/>
    </row>
    <row r="8953" spans="1:22" s="121" customFormat="1">
      <c r="A8953" s="152"/>
      <c r="B8953" s="150"/>
      <c r="C8953" s="122"/>
      <c r="G8953" s="120"/>
      <c r="H8953" s="120"/>
      <c r="I8953" s="120"/>
      <c r="J8953" s="122"/>
      <c r="K8953" s="120"/>
      <c r="L8953" s="120"/>
      <c r="S8953" s="123"/>
      <c r="U8953" s="124"/>
      <c r="V8953" s="124"/>
    </row>
    <row r="8954" spans="1:22" s="121" customFormat="1">
      <c r="A8954" s="152"/>
      <c r="B8954" s="150"/>
      <c r="C8954" s="122"/>
      <c r="G8954" s="120"/>
      <c r="H8954" s="120"/>
      <c r="I8954" s="120"/>
      <c r="J8954" s="122"/>
      <c r="K8954" s="120"/>
      <c r="L8954" s="120"/>
      <c r="S8954" s="123"/>
      <c r="U8954" s="124"/>
      <c r="V8954" s="124"/>
    </row>
    <row r="8955" spans="1:22" s="121" customFormat="1">
      <c r="A8955" s="152"/>
      <c r="B8955" s="150"/>
      <c r="C8955" s="122"/>
      <c r="G8955" s="120"/>
      <c r="H8955" s="120"/>
      <c r="I8955" s="120"/>
      <c r="J8955" s="122"/>
      <c r="K8955" s="120"/>
      <c r="L8955" s="120"/>
      <c r="S8955" s="123"/>
      <c r="U8955" s="124"/>
      <c r="V8955" s="124"/>
    </row>
    <row r="8956" spans="1:22" s="121" customFormat="1">
      <c r="A8956" s="152"/>
      <c r="B8956" s="150"/>
      <c r="C8956" s="122"/>
      <c r="G8956" s="120"/>
      <c r="H8956" s="120"/>
      <c r="I8956" s="120"/>
      <c r="J8956" s="122"/>
      <c r="K8956" s="120"/>
      <c r="L8956" s="120"/>
      <c r="S8956" s="123"/>
      <c r="U8956" s="124"/>
      <c r="V8956" s="124"/>
    </row>
    <row r="8957" spans="1:22" s="121" customFormat="1">
      <c r="A8957" s="152"/>
      <c r="B8957" s="150"/>
      <c r="C8957" s="122"/>
      <c r="G8957" s="120"/>
      <c r="H8957" s="120"/>
      <c r="I8957" s="120"/>
      <c r="J8957" s="122"/>
      <c r="K8957" s="120"/>
      <c r="L8957" s="120"/>
      <c r="S8957" s="123"/>
      <c r="U8957" s="124"/>
      <c r="V8957" s="124"/>
    </row>
    <row r="8958" spans="1:22" s="121" customFormat="1">
      <c r="A8958" s="152"/>
      <c r="B8958" s="150"/>
      <c r="C8958" s="122"/>
      <c r="G8958" s="120"/>
      <c r="H8958" s="120"/>
      <c r="I8958" s="120"/>
      <c r="J8958" s="122"/>
      <c r="K8958" s="120"/>
      <c r="L8958" s="120"/>
      <c r="S8958" s="123"/>
      <c r="U8958" s="124"/>
      <c r="V8958" s="124"/>
    </row>
    <row r="8959" spans="1:22" s="121" customFormat="1">
      <c r="A8959" s="152"/>
      <c r="B8959" s="150"/>
      <c r="C8959" s="122"/>
      <c r="G8959" s="120"/>
      <c r="H8959" s="120"/>
      <c r="I8959" s="120"/>
      <c r="J8959" s="122"/>
      <c r="K8959" s="120"/>
      <c r="L8959" s="120"/>
      <c r="S8959" s="123"/>
      <c r="U8959" s="124"/>
      <c r="V8959" s="124"/>
    </row>
    <row r="8960" spans="1:22" s="121" customFormat="1">
      <c r="A8960" s="152"/>
      <c r="B8960" s="150"/>
      <c r="C8960" s="122"/>
      <c r="G8960" s="120"/>
      <c r="H8960" s="120"/>
      <c r="I8960" s="120"/>
      <c r="J8960" s="122"/>
      <c r="K8960" s="120"/>
      <c r="L8960" s="120"/>
      <c r="S8960" s="123"/>
      <c r="U8960" s="124"/>
      <c r="V8960" s="124"/>
    </row>
    <row r="8961" spans="1:22" s="121" customFormat="1">
      <c r="A8961" s="152"/>
      <c r="B8961" s="150"/>
      <c r="C8961" s="122"/>
      <c r="G8961" s="120"/>
      <c r="H8961" s="120"/>
      <c r="I8961" s="120"/>
      <c r="J8961" s="122"/>
      <c r="K8961" s="120"/>
      <c r="L8961" s="120"/>
      <c r="S8961" s="123"/>
      <c r="U8961" s="124"/>
      <c r="V8961" s="124"/>
    </row>
    <row r="8962" spans="1:22" s="121" customFormat="1">
      <c r="A8962" s="152"/>
      <c r="B8962" s="150"/>
      <c r="C8962" s="122"/>
      <c r="G8962" s="120"/>
      <c r="H8962" s="120"/>
      <c r="I8962" s="120"/>
      <c r="J8962" s="122"/>
      <c r="K8962" s="120"/>
      <c r="L8962" s="120"/>
      <c r="S8962" s="123"/>
      <c r="U8962" s="124"/>
      <c r="V8962" s="124"/>
    </row>
    <row r="8963" spans="1:22" s="121" customFormat="1">
      <c r="A8963" s="152"/>
      <c r="B8963" s="150"/>
      <c r="C8963" s="122"/>
      <c r="G8963" s="120"/>
      <c r="H8963" s="120"/>
      <c r="I8963" s="120"/>
      <c r="J8963" s="122"/>
      <c r="K8963" s="120"/>
      <c r="L8963" s="120"/>
      <c r="S8963" s="123"/>
      <c r="U8963" s="124"/>
      <c r="V8963" s="124"/>
    </row>
    <row r="8964" spans="1:22" s="121" customFormat="1">
      <c r="A8964" s="152"/>
      <c r="B8964" s="150"/>
      <c r="C8964" s="122"/>
      <c r="G8964" s="120"/>
      <c r="H8964" s="120"/>
      <c r="I8964" s="120"/>
      <c r="J8964" s="122"/>
      <c r="K8964" s="120"/>
      <c r="L8964" s="120"/>
      <c r="S8964" s="123"/>
      <c r="U8964" s="124"/>
      <c r="V8964" s="124"/>
    </row>
    <row r="8965" spans="1:22" s="121" customFormat="1">
      <c r="A8965" s="152"/>
      <c r="B8965" s="150"/>
      <c r="C8965" s="122"/>
      <c r="G8965" s="120"/>
      <c r="H8965" s="120"/>
      <c r="I8965" s="120"/>
      <c r="J8965" s="122"/>
      <c r="K8965" s="120"/>
      <c r="L8965" s="120"/>
      <c r="S8965" s="123"/>
      <c r="U8965" s="124"/>
      <c r="V8965" s="124"/>
    </row>
    <row r="8966" spans="1:22" s="121" customFormat="1">
      <c r="A8966" s="152"/>
      <c r="B8966" s="150"/>
      <c r="C8966" s="122"/>
      <c r="G8966" s="120"/>
      <c r="H8966" s="120"/>
      <c r="I8966" s="120"/>
      <c r="J8966" s="122"/>
      <c r="K8966" s="120"/>
      <c r="L8966" s="120"/>
      <c r="S8966" s="123"/>
      <c r="U8966" s="124"/>
      <c r="V8966" s="124"/>
    </row>
    <row r="8967" spans="1:22" s="121" customFormat="1">
      <c r="A8967" s="152"/>
      <c r="B8967" s="150"/>
      <c r="C8967" s="122"/>
      <c r="G8967" s="120"/>
      <c r="H8967" s="120"/>
      <c r="I8967" s="120"/>
      <c r="J8967" s="122"/>
      <c r="K8967" s="120"/>
      <c r="L8967" s="120"/>
      <c r="S8967" s="123"/>
      <c r="U8967" s="124"/>
      <c r="V8967" s="124"/>
    </row>
    <row r="8968" spans="1:22" s="121" customFormat="1">
      <c r="A8968" s="152"/>
      <c r="B8968" s="150"/>
      <c r="C8968" s="122"/>
      <c r="G8968" s="120"/>
      <c r="H8968" s="120"/>
      <c r="I8968" s="120"/>
      <c r="J8968" s="122"/>
      <c r="K8968" s="120"/>
      <c r="L8968" s="120"/>
      <c r="S8968" s="123"/>
      <c r="U8968" s="124"/>
      <c r="V8968" s="124"/>
    </row>
    <row r="8969" spans="1:22" s="121" customFormat="1">
      <c r="A8969" s="152"/>
      <c r="B8969" s="150"/>
      <c r="C8969" s="122"/>
      <c r="G8969" s="120"/>
      <c r="H8969" s="120"/>
      <c r="I8969" s="120"/>
      <c r="J8969" s="122"/>
      <c r="K8969" s="120"/>
      <c r="L8969" s="120"/>
      <c r="S8969" s="123"/>
      <c r="U8969" s="124"/>
      <c r="V8969" s="124"/>
    </row>
    <row r="8970" spans="1:22" s="121" customFormat="1">
      <c r="A8970" s="152"/>
      <c r="B8970" s="150"/>
      <c r="C8970" s="122"/>
      <c r="G8970" s="120"/>
      <c r="H8970" s="120"/>
      <c r="I8970" s="120"/>
      <c r="J8970" s="122"/>
      <c r="K8970" s="120"/>
      <c r="L8970" s="120"/>
      <c r="S8970" s="123"/>
      <c r="U8970" s="124"/>
      <c r="V8970" s="124"/>
    </row>
    <row r="8971" spans="1:22" s="121" customFormat="1">
      <c r="A8971" s="152"/>
      <c r="B8971" s="150"/>
      <c r="C8971" s="122"/>
      <c r="G8971" s="120"/>
      <c r="H8971" s="120"/>
      <c r="I8971" s="120"/>
      <c r="J8971" s="122"/>
      <c r="K8971" s="120"/>
      <c r="L8971" s="120"/>
      <c r="S8971" s="123"/>
      <c r="U8971" s="124"/>
      <c r="V8971" s="124"/>
    </row>
    <row r="8972" spans="1:22" s="121" customFormat="1">
      <c r="A8972" s="152"/>
      <c r="B8972" s="150"/>
      <c r="C8972" s="122"/>
      <c r="G8972" s="120"/>
      <c r="H8972" s="120"/>
      <c r="I8972" s="120"/>
      <c r="J8972" s="122"/>
      <c r="K8972" s="120"/>
      <c r="L8972" s="120"/>
      <c r="S8972" s="123"/>
      <c r="U8972" s="124"/>
      <c r="V8972" s="124"/>
    </row>
    <row r="8973" spans="1:22" s="121" customFormat="1">
      <c r="A8973" s="152"/>
      <c r="B8973" s="150"/>
      <c r="C8973" s="122"/>
      <c r="G8973" s="120"/>
      <c r="H8973" s="120"/>
      <c r="I8973" s="120"/>
      <c r="J8973" s="122"/>
      <c r="K8973" s="120"/>
      <c r="L8973" s="120"/>
      <c r="S8973" s="123"/>
      <c r="U8973" s="124"/>
      <c r="V8973" s="124"/>
    </row>
    <row r="8974" spans="1:22" s="121" customFormat="1">
      <c r="A8974" s="152"/>
      <c r="B8974" s="150"/>
      <c r="C8974" s="122"/>
      <c r="G8974" s="120"/>
      <c r="H8974" s="120"/>
      <c r="I8974" s="120"/>
      <c r="J8974" s="122"/>
      <c r="K8974" s="120"/>
      <c r="L8974" s="120"/>
      <c r="S8974" s="123"/>
      <c r="U8974" s="124"/>
      <c r="V8974" s="124"/>
    </row>
    <row r="8975" spans="1:22" s="121" customFormat="1">
      <c r="A8975" s="152"/>
      <c r="B8975" s="150"/>
      <c r="C8975" s="122"/>
      <c r="G8975" s="120"/>
      <c r="H8975" s="120"/>
      <c r="I8975" s="120"/>
      <c r="J8975" s="122"/>
      <c r="K8975" s="120"/>
      <c r="L8975" s="120"/>
      <c r="S8975" s="123"/>
      <c r="U8975" s="124"/>
      <c r="V8975" s="124"/>
    </row>
    <row r="8976" spans="1:22" s="121" customFormat="1">
      <c r="A8976" s="152"/>
      <c r="B8976" s="150"/>
      <c r="C8976" s="122"/>
      <c r="G8976" s="120"/>
      <c r="H8976" s="120"/>
      <c r="I8976" s="120"/>
      <c r="J8976" s="122"/>
      <c r="K8976" s="120"/>
      <c r="L8976" s="120"/>
      <c r="S8976" s="123"/>
      <c r="U8976" s="124"/>
      <c r="V8976" s="124"/>
    </row>
    <row r="8977" spans="1:22" s="121" customFormat="1">
      <c r="A8977" s="152"/>
      <c r="B8977" s="150"/>
      <c r="C8977" s="122"/>
      <c r="G8977" s="120"/>
      <c r="H8977" s="120"/>
      <c r="I8977" s="120"/>
      <c r="J8977" s="122"/>
      <c r="K8977" s="120"/>
      <c r="L8977" s="120"/>
      <c r="S8977" s="123"/>
      <c r="U8977" s="124"/>
      <c r="V8977" s="124"/>
    </row>
    <row r="8978" spans="1:22" s="121" customFormat="1">
      <c r="A8978" s="152"/>
      <c r="B8978" s="150"/>
      <c r="C8978" s="122"/>
      <c r="G8978" s="120"/>
      <c r="H8978" s="120"/>
      <c r="I8978" s="120"/>
      <c r="J8978" s="122"/>
      <c r="K8978" s="120"/>
      <c r="L8978" s="120"/>
      <c r="S8978" s="123"/>
      <c r="U8978" s="124"/>
      <c r="V8978" s="124"/>
    </row>
    <row r="8979" spans="1:22" s="121" customFormat="1">
      <c r="A8979" s="152"/>
      <c r="B8979" s="150"/>
      <c r="C8979" s="122"/>
      <c r="G8979" s="120"/>
      <c r="H8979" s="120"/>
      <c r="I8979" s="120"/>
      <c r="J8979" s="122"/>
      <c r="K8979" s="120"/>
      <c r="L8979" s="120"/>
      <c r="S8979" s="123"/>
      <c r="U8979" s="124"/>
      <c r="V8979" s="124"/>
    </row>
    <row r="8980" spans="1:22" s="121" customFormat="1">
      <c r="A8980" s="152"/>
      <c r="B8980" s="150"/>
      <c r="C8980" s="122"/>
      <c r="G8980" s="120"/>
      <c r="H8980" s="120"/>
      <c r="I8980" s="120"/>
      <c r="J8980" s="122"/>
      <c r="K8980" s="120"/>
      <c r="L8980" s="120"/>
      <c r="S8980" s="123"/>
      <c r="U8980" s="124"/>
      <c r="V8980" s="124"/>
    </row>
    <row r="8981" spans="1:22" s="121" customFormat="1">
      <c r="A8981" s="152"/>
      <c r="B8981" s="150"/>
      <c r="C8981" s="122"/>
      <c r="G8981" s="120"/>
      <c r="H8981" s="120"/>
      <c r="I8981" s="120"/>
      <c r="J8981" s="122"/>
      <c r="K8981" s="120"/>
      <c r="L8981" s="120"/>
      <c r="S8981" s="123"/>
      <c r="U8981" s="124"/>
      <c r="V8981" s="124"/>
    </row>
    <row r="8982" spans="1:22" s="121" customFormat="1">
      <c r="A8982" s="152"/>
      <c r="B8982" s="150"/>
      <c r="C8982" s="122"/>
      <c r="G8982" s="120"/>
      <c r="H8982" s="120"/>
      <c r="I8982" s="120"/>
      <c r="J8982" s="122"/>
      <c r="K8982" s="120"/>
      <c r="L8982" s="120"/>
      <c r="S8982" s="123"/>
      <c r="U8982" s="124"/>
      <c r="V8982" s="124"/>
    </row>
    <row r="8983" spans="1:22" s="121" customFormat="1">
      <c r="A8983" s="152"/>
      <c r="B8983" s="150"/>
      <c r="C8983" s="122"/>
      <c r="G8983" s="120"/>
      <c r="H8983" s="120"/>
      <c r="I8983" s="120"/>
      <c r="J8983" s="122"/>
      <c r="K8983" s="120"/>
      <c r="L8983" s="120"/>
      <c r="S8983" s="123"/>
      <c r="U8983" s="124"/>
      <c r="V8983" s="124"/>
    </row>
    <row r="8984" spans="1:22" s="121" customFormat="1">
      <c r="A8984" s="152"/>
      <c r="B8984" s="150"/>
      <c r="C8984" s="122"/>
      <c r="G8984" s="120"/>
      <c r="H8984" s="120"/>
      <c r="I8984" s="120"/>
      <c r="J8984" s="122"/>
      <c r="K8984" s="120"/>
      <c r="L8984" s="120"/>
      <c r="S8984" s="123"/>
      <c r="U8984" s="124"/>
      <c r="V8984" s="124"/>
    </row>
    <row r="8985" spans="1:22" s="121" customFormat="1">
      <c r="A8985" s="152"/>
      <c r="B8985" s="150"/>
      <c r="C8985" s="122"/>
      <c r="G8985" s="120"/>
      <c r="H8985" s="120"/>
      <c r="I8985" s="120"/>
      <c r="J8985" s="122"/>
      <c r="K8985" s="120"/>
      <c r="L8985" s="120"/>
      <c r="S8985" s="123"/>
      <c r="U8985" s="124"/>
      <c r="V8985" s="124"/>
    </row>
    <row r="8986" spans="1:22" s="121" customFormat="1">
      <c r="A8986" s="152"/>
      <c r="B8986" s="150"/>
      <c r="C8986" s="122"/>
      <c r="G8986" s="120"/>
      <c r="H8986" s="120"/>
      <c r="I8986" s="120"/>
      <c r="J8986" s="122"/>
      <c r="K8986" s="120"/>
      <c r="L8986" s="120"/>
      <c r="S8986" s="123"/>
      <c r="U8986" s="124"/>
      <c r="V8986" s="124"/>
    </row>
    <row r="8987" spans="1:22" s="121" customFormat="1">
      <c r="A8987" s="152"/>
      <c r="B8987" s="150"/>
      <c r="C8987" s="122"/>
      <c r="G8987" s="120"/>
      <c r="H8987" s="120"/>
      <c r="I8987" s="120"/>
      <c r="J8987" s="122"/>
      <c r="K8987" s="120"/>
      <c r="L8987" s="120"/>
      <c r="S8987" s="123"/>
      <c r="U8987" s="124"/>
      <c r="V8987" s="124"/>
    </row>
    <row r="8988" spans="1:22" s="121" customFormat="1">
      <c r="A8988" s="152"/>
      <c r="B8988" s="150"/>
      <c r="C8988" s="122"/>
      <c r="G8988" s="120"/>
      <c r="H8988" s="120"/>
      <c r="I8988" s="120"/>
      <c r="J8988" s="122"/>
      <c r="K8988" s="120"/>
      <c r="L8988" s="120"/>
      <c r="S8988" s="123"/>
      <c r="U8988" s="124"/>
      <c r="V8988" s="124"/>
    </row>
    <row r="8989" spans="1:22" s="121" customFormat="1">
      <c r="A8989" s="152"/>
      <c r="B8989" s="150"/>
      <c r="C8989" s="122"/>
      <c r="G8989" s="120"/>
      <c r="H8989" s="120"/>
      <c r="I8989" s="120"/>
      <c r="J8989" s="122"/>
      <c r="K8989" s="120"/>
      <c r="L8989" s="120"/>
      <c r="S8989" s="123"/>
      <c r="U8989" s="124"/>
      <c r="V8989" s="124"/>
    </row>
    <row r="8990" spans="1:22" s="121" customFormat="1">
      <c r="A8990" s="152"/>
      <c r="B8990" s="150"/>
      <c r="C8990" s="122"/>
      <c r="G8990" s="120"/>
      <c r="H8990" s="120"/>
      <c r="I8990" s="120"/>
      <c r="J8990" s="122"/>
      <c r="K8990" s="120"/>
      <c r="L8990" s="120"/>
      <c r="S8990" s="123"/>
      <c r="U8990" s="124"/>
      <c r="V8990" s="124"/>
    </row>
    <row r="8991" spans="1:22" s="121" customFormat="1">
      <c r="A8991" s="152"/>
      <c r="B8991" s="150"/>
      <c r="C8991" s="122"/>
      <c r="G8991" s="120"/>
      <c r="H8991" s="120"/>
      <c r="I8991" s="120"/>
      <c r="J8991" s="122"/>
      <c r="K8991" s="120"/>
      <c r="L8991" s="120"/>
      <c r="S8991" s="123"/>
      <c r="U8991" s="124"/>
      <c r="V8991" s="124"/>
    </row>
    <row r="8992" spans="1:22" s="121" customFormat="1">
      <c r="A8992" s="152"/>
      <c r="B8992" s="150"/>
      <c r="C8992" s="122"/>
      <c r="G8992" s="120"/>
      <c r="H8992" s="120"/>
      <c r="I8992" s="120"/>
      <c r="J8992" s="122"/>
      <c r="K8992" s="120"/>
      <c r="L8992" s="120"/>
      <c r="S8992" s="123"/>
      <c r="U8992" s="124"/>
      <c r="V8992" s="124"/>
    </row>
    <row r="8993" spans="1:22" s="121" customFormat="1">
      <c r="A8993" s="152"/>
      <c r="B8993" s="150"/>
      <c r="C8993" s="122"/>
      <c r="G8993" s="120"/>
      <c r="H8993" s="120"/>
      <c r="I8993" s="120"/>
      <c r="J8993" s="122"/>
      <c r="K8993" s="120"/>
      <c r="L8993" s="120"/>
      <c r="S8993" s="123"/>
      <c r="U8993" s="124"/>
      <c r="V8993" s="124"/>
    </row>
    <row r="8994" spans="1:22" s="121" customFormat="1">
      <c r="A8994" s="152"/>
      <c r="B8994" s="150"/>
      <c r="C8994" s="122"/>
      <c r="G8994" s="120"/>
      <c r="H8994" s="120"/>
      <c r="I8994" s="120"/>
      <c r="J8994" s="122"/>
      <c r="K8994" s="120"/>
      <c r="L8994" s="120"/>
      <c r="S8994" s="123"/>
      <c r="U8994" s="124"/>
      <c r="V8994" s="124"/>
    </row>
    <row r="8995" spans="1:22" s="121" customFormat="1">
      <c r="A8995" s="152"/>
      <c r="B8995" s="150"/>
      <c r="C8995" s="122"/>
      <c r="G8995" s="120"/>
      <c r="H8995" s="120"/>
      <c r="I8995" s="120"/>
      <c r="J8995" s="122"/>
      <c r="K8995" s="120"/>
      <c r="L8995" s="120"/>
      <c r="S8995" s="123"/>
      <c r="U8995" s="124"/>
      <c r="V8995" s="124"/>
    </row>
    <row r="8996" spans="1:22" s="121" customFormat="1">
      <c r="A8996" s="152"/>
      <c r="B8996" s="150"/>
      <c r="C8996" s="122"/>
      <c r="G8996" s="120"/>
      <c r="H8996" s="120"/>
      <c r="I8996" s="120"/>
      <c r="J8996" s="122"/>
      <c r="K8996" s="120"/>
      <c r="L8996" s="120"/>
      <c r="S8996" s="123"/>
      <c r="U8996" s="124"/>
      <c r="V8996" s="124"/>
    </row>
    <row r="8997" spans="1:22" s="121" customFormat="1">
      <c r="A8997" s="152"/>
      <c r="B8997" s="150"/>
      <c r="C8997" s="122"/>
      <c r="G8997" s="120"/>
      <c r="H8997" s="120"/>
      <c r="I8997" s="120"/>
      <c r="J8997" s="122"/>
      <c r="K8997" s="120"/>
      <c r="L8997" s="120"/>
      <c r="S8997" s="123"/>
      <c r="U8997" s="124"/>
      <c r="V8997" s="124"/>
    </row>
    <row r="8998" spans="1:22" s="121" customFormat="1">
      <c r="A8998" s="152"/>
      <c r="B8998" s="150"/>
      <c r="C8998" s="122"/>
      <c r="G8998" s="120"/>
      <c r="H8998" s="120"/>
      <c r="I8998" s="120"/>
      <c r="J8998" s="122"/>
      <c r="K8998" s="120"/>
      <c r="L8998" s="120"/>
      <c r="S8998" s="123"/>
      <c r="U8998" s="124"/>
      <c r="V8998" s="124"/>
    </row>
    <row r="8999" spans="1:22" s="121" customFormat="1">
      <c r="A8999" s="152"/>
      <c r="B8999" s="150"/>
      <c r="C8999" s="122"/>
      <c r="G8999" s="120"/>
      <c r="H8999" s="120"/>
      <c r="I8999" s="120"/>
      <c r="J8999" s="122"/>
      <c r="K8999" s="120"/>
      <c r="L8999" s="120"/>
      <c r="S8999" s="123"/>
      <c r="U8999" s="124"/>
      <c r="V8999" s="124"/>
    </row>
    <row r="9000" spans="1:22" s="121" customFormat="1">
      <c r="A9000" s="152"/>
      <c r="B9000" s="150"/>
      <c r="C9000" s="122"/>
      <c r="G9000" s="120"/>
      <c r="H9000" s="120"/>
      <c r="I9000" s="120"/>
      <c r="J9000" s="122"/>
      <c r="K9000" s="120"/>
      <c r="L9000" s="120"/>
      <c r="S9000" s="123"/>
      <c r="U9000" s="124"/>
      <c r="V9000" s="124"/>
    </row>
    <row r="9001" spans="1:22" s="121" customFormat="1">
      <c r="A9001" s="152"/>
      <c r="B9001" s="150"/>
      <c r="C9001" s="122"/>
      <c r="G9001" s="120"/>
      <c r="H9001" s="120"/>
      <c r="I9001" s="120"/>
      <c r="J9001" s="122"/>
      <c r="K9001" s="120"/>
      <c r="L9001" s="120"/>
      <c r="S9001" s="123"/>
      <c r="U9001" s="124"/>
      <c r="V9001" s="124"/>
    </row>
    <row r="9002" spans="1:22" s="121" customFormat="1">
      <c r="A9002" s="152"/>
      <c r="B9002" s="150"/>
      <c r="C9002" s="122"/>
      <c r="G9002" s="120"/>
      <c r="H9002" s="120"/>
      <c r="I9002" s="120"/>
      <c r="J9002" s="122"/>
      <c r="K9002" s="120"/>
      <c r="L9002" s="120"/>
      <c r="S9002" s="123"/>
      <c r="U9002" s="124"/>
      <c r="V9002" s="124"/>
    </row>
    <row r="9003" spans="1:22" s="121" customFormat="1">
      <c r="A9003" s="152"/>
      <c r="B9003" s="150"/>
      <c r="C9003" s="122"/>
      <c r="G9003" s="120"/>
      <c r="H9003" s="120"/>
      <c r="I9003" s="120"/>
      <c r="J9003" s="122"/>
      <c r="K9003" s="120"/>
      <c r="L9003" s="120"/>
      <c r="S9003" s="123"/>
      <c r="U9003" s="124"/>
      <c r="V9003" s="124"/>
    </row>
    <row r="9004" spans="1:22" s="121" customFormat="1">
      <c r="A9004" s="152"/>
      <c r="B9004" s="150"/>
      <c r="C9004" s="122"/>
      <c r="G9004" s="120"/>
      <c r="H9004" s="120"/>
      <c r="I9004" s="120"/>
      <c r="J9004" s="122"/>
      <c r="K9004" s="120"/>
      <c r="L9004" s="120"/>
      <c r="S9004" s="123"/>
      <c r="U9004" s="124"/>
      <c r="V9004" s="124"/>
    </row>
    <row r="9005" spans="1:22" s="121" customFormat="1">
      <c r="A9005" s="152"/>
      <c r="B9005" s="150"/>
      <c r="C9005" s="122"/>
      <c r="G9005" s="120"/>
      <c r="H9005" s="120"/>
      <c r="I9005" s="120"/>
      <c r="J9005" s="122"/>
      <c r="K9005" s="120"/>
      <c r="L9005" s="120"/>
      <c r="S9005" s="123"/>
      <c r="U9005" s="124"/>
      <c r="V9005" s="124"/>
    </row>
    <row r="9006" spans="1:22" s="121" customFormat="1">
      <c r="A9006" s="152"/>
      <c r="B9006" s="150"/>
      <c r="C9006" s="122"/>
      <c r="G9006" s="120"/>
      <c r="H9006" s="120"/>
      <c r="I9006" s="120"/>
      <c r="J9006" s="122"/>
      <c r="K9006" s="120"/>
      <c r="L9006" s="120"/>
      <c r="S9006" s="123"/>
      <c r="U9006" s="124"/>
      <c r="V9006" s="124"/>
    </row>
    <row r="9007" spans="1:22" s="121" customFormat="1">
      <c r="A9007" s="152"/>
      <c r="B9007" s="150"/>
      <c r="C9007" s="122"/>
      <c r="G9007" s="120"/>
      <c r="H9007" s="120"/>
      <c r="I9007" s="120"/>
      <c r="J9007" s="122"/>
      <c r="K9007" s="120"/>
      <c r="L9007" s="120"/>
      <c r="S9007" s="123"/>
      <c r="U9007" s="124"/>
      <c r="V9007" s="124"/>
    </row>
    <row r="9008" spans="1:22" s="121" customFormat="1">
      <c r="A9008" s="152"/>
      <c r="B9008" s="150"/>
      <c r="C9008" s="122"/>
      <c r="G9008" s="120"/>
      <c r="H9008" s="120"/>
      <c r="I9008" s="120"/>
      <c r="J9008" s="122"/>
      <c r="K9008" s="120"/>
      <c r="L9008" s="120"/>
      <c r="S9008" s="123"/>
      <c r="U9008" s="124"/>
      <c r="V9008" s="124"/>
    </row>
    <row r="9009" spans="1:22" s="121" customFormat="1">
      <c r="A9009" s="152"/>
      <c r="B9009" s="150"/>
      <c r="C9009" s="122"/>
      <c r="G9009" s="120"/>
      <c r="H9009" s="120"/>
      <c r="I9009" s="120"/>
      <c r="J9009" s="122"/>
      <c r="K9009" s="120"/>
      <c r="L9009" s="120"/>
      <c r="S9009" s="123"/>
      <c r="U9009" s="124"/>
      <c r="V9009" s="124"/>
    </row>
    <row r="9010" spans="1:22" s="121" customFormat="1">
      <c r="A9010" s="152"/>
      <c r="B9010" s="150"/>
      <c r="C9010" s="122"/>
      <c r="G9010" s="120"/>
      <c r="H9010" s="120"/>
      <c r="I9010" s="120"/>
      <c r="J9010" s="122"/>
      <c r="K9010" s="120"/>
      <c r="L9010" s="120"/>
      <c r="S9010" s="123"/>
      <c r="U9010" s="124"/>
      <c r="V9010" s="124"/>
    </row>
    <row r="9011" spans="1:22" s="121" customFormat="1">
      <c r="A9011" s="152"/>
      <c r="B9011" s="150"/>
      <c r="C9011" s="122"/>
      <c r="G9011" s="120"/>
      <c r="H9011" s="120"/>
      <c r="I9011" s="120"/>
      <c r="J9011" s="122"/>
      <c r="K9011" s="120"/>
      <c r="L9011" s="120"/>
      <c r="S9011" s="123"/>
      <c r="U9011" s="124"/>
      <c r="V9011" s="124"/>
    </row>
    <row r="9012" spans="1:22" s="121" customFormat="1">
      <c r="A9012" s="152"/>
      <c r="B9012" s="150"/>
      <c r="C9012" s="122"/>
      <c r="G9012" s="120"/>
      <c r="H9012" s="120"/>
      <c r="I9012" s="120"/>
      <c r="J9012" s="122"/>
      <c r="K9012" s="120"/>
      <c r="L9012" s="120"/>
      <c r="S9012" s="123"/>
      <c r="U9012" s="124"/>
      <c r="V9012" s="124"/>
    </row>
    <row r="9013" spans="1:22" s="121" customFormat="1">
      <c r="A9013" s="152"/>
      <c r="B9013" s="150"/>
      <c r="C9013" s="122"/>
      <c r="G9013" s="120"/>
      <c r="H9013" s="120"/>
      <c r="I9013" s="120"/>
      <c r="J9013" s="122"/>
      <c r="K9013" s="120"/>
      <c r="L9013" s="120"/>
      <c r="S9013" s="123"/>
      <c r="U9013" s="124"/>
      <c r="V9013" s="124"/>
    </row>
    <row r="9014" spans="1:22" s="121" customFormat="1">
      <c r="A9014" s="152"/>
      <c r="B9014" s="150"/>
      <c r="C9014" s="122"/>
      <c r="G9014" s="120"/>
      <c r="H9014" s="120"/>
      <c r="I9014" s="120"/>
      <c r="J9014" s="122"/>
      <c r="K9014" s="120"/>
      <c r="L9014" s="120"/>
      <c r="S9014" s="123"/>
      <c r="U9014" s="124"/>
      <c r="V9014" s="124"/>
    </row>
    <row r="9015" spans="1:22" s="121" customFormat="1">
      <c r="A9015" s="152"/>
      <c r="B9015" s="150"/>
      <c r="C9015" s="122"/>
      <c r="G9015" s="120"/>
      <c r="H9015" s="120"/>
      <c r="I9015" s="120"/>
      <c r="J9015" s="122"/>
      <c r="K9015" s="120"/>
      <c r="L9015" s="120"/>
      <c r="S9015" s="123"/>
      <c r="U9015" s="124"/>
      <c r="V9015" s="124"/>
    </row>
    <row r="9016" spans="1:22" s="121" customFormat="1">
      <c r="A9016" s="152"/>
      <c r="B9016" s="150"/>
      <c r="C9016" s="122"/>
      <c r="G9016" s="120"/>
      <c r="H9016" s="120"/>
      <c r="I9016" s="120"/>
      <c r="J9016" s="122"/>
      <c r="K9016" s="120"/>
      <c r="L9016" s="120"/>
      <c r="S9016" s="123"/>
      <c r="U9016" s="124"/>
      <c r="V9016" s="124"/>
    </row>
    <row r="9017" spans="1:22" s="121" customFormat="1">
      <c r="A9017" s="152"/>
      <c r="B9017" s="150"/>
      <c r="C9017" s="122"/>
      <c r="G9017" s="120"/>
      <c r="H9017" s="120"/>
      <c r="I9017" s="120"/>
      <c r="J9017" s="122"/>
      <c r="K9017" s="120"/>
      <c r="L9017" s="120"/>
      <c r="S9017" s="123"/>
      <c r="U9017" s="124"/>
      <c r="V9017" s="124"/>
    </row>
    <row r="9018" spans="1:22" s="121" customFormat="1">
      <c r="A9018" s="152"/>
      <c r="B9018" s="150"/>
      <c r="C9018" s="122"/>
      <c r="G9018" s="120"/>
      <c r="H9018" s="120"/>
      <c r="I9018" s="120"/>
      <c r="J9018" s="122"/>
      <c r="K9018" s="120"/>
      <c r="L9018" s="120"/>
      <c r="S9018" s="123"/>
      <c r="U9018" s="124"/>
      <c r="V9018" s="124"/>
    </row>
    <row r="9019" spans="1:22" s="121" customFormat="1">
      <c r="A9019" s="152"/>
      <c r="B9019" s="150"/>
      <c r="C9019" s="122"/>
      <c r="G9019" s="120"/>
      <c r="H9019" s="120"/>
      <c r="I9019" s="120"/>
      <c r="J9019" s="122"/>
      <c r="K9019" s="120"/>
      <c r="L9019" s="120"/>
      <c r="S9019" s="123"/>
      <c r="U9019" s="124"/>
      <c r="V9019" s="124"/>
    </row>
    <row r="9020" spans="1:22" s="121" customFormat="1">
      <c r="A9020" s="152"/>
      <c r="B9020" s="150"/>
      <c r="C9020" s="122"/>
      <c r="G9020" s="120"/>
      <c r="H9020" s="120"/>
      <c r="I9020" s="120"/>
      <c r="J9020" s="122"/>
      <c r="K9020" s="120"/>
      <c r="L9020" s="120"/>
      <c r="S9020" s="123"/>
      <c r="U9020" s="124"/>
      <c r="V9020" s="124"/>
    </row>
    <row r="9021" spans="1:22" s="121" customFormat="1">
      <c r="A9021" s="152"/>
      <c r="B9021" s="150"/>
      <c r="C9021" s="122"/>
      <c r="G9021" s="120"/>
      <c r="H9021" s="120"/>
      <c r="I9021" s="120"/>
      <c r="J9021" s="122"/>
      <c r="K9021" s="120"/>
      <c r="L9021" s="120"/>
      <c r="S9021" s="123"/>
      <c r="U9021" s="124"/>
      <c r="V9021" s="124"/>
    </row>
    <row r="9022" spans="1:22" s="121" customFormat="1">
      <c r="A9022" s="152"/>
      <c r="B9022" s="150"/>
      <c r="C9022" s="122"/>
      <c r="G9022" s="120"/>
      <c r="H9022" s="120"/>
      <c r="I9022" s="120"/>
      <c r="J9022" s="122"/>
      <c r="K9022" s="120"/>
      <c r="L9022" s="120"/>
      <c r="S9022" s="123"/>
      <c r="U9022" s="124"/>
      <c r="V9022" s="124"/>
    </row>
    <row r="9023" spans="1:22" s="121" customFormat="1">
      <c r="A9023" s="152"/>
      <c r="B9023" s="150"/>
      <c r="C9023" s="122"/>
      <c r="G9023" s="120"/>
      <c r="H9023" s="120"/>
      <c r="I9023" s="120"/>
      <c r="J9023" s="122"/>
      <c r="K9023" s="120"/>
      <c r="L9023" s="120"/>
      <c r="S9023" s="123"/>
      <c r="U9023" s="124"/>
      <c r="V9023" s="124"/>
    </row>
    <row r="9024" spans="1:22" s="121" customFormat="1">
      <c r="A9024" s="152"/>
      <c r="B9024" s="150"/>
      <c r="C9024" s="122"/>
      <c r="G9024" s="120"/>
      <c r="H9024" s="120"/>
      <c r="I9024" s="120"/>
      <c r="J9024" s="122"/>
      <c r="K9024" s="120"/>
      <c r="L9024" s="120"/>
      <c r="S9024" s="123"/>
      <c r="U9024" s="124"/>
      <c r="V9024" s="124"/>
    </row>
    <row r="9025" spans="1:22" s="121" customFormat="1">
      <c r="A9025" s="152"/>
      <c r="B9025" s="150"/>
      <c r="C9025" s="122"/>
      <c r="G9025" s="120"/>
      <c r="H9025" s="120"/>
      <c r="I9025" s="120"/>
      <c r="J9025" s="122"/>
      <c r="K9025" s="120"/>
      <c r="L9025" s="120"/>
      <c r="S9025" s="123"/>
      <c r="U9025" s="124"/>
      <c r="V9025" s="124"/>
    </row>
    <row r="9026" spans="1:22" s="121" customFormat="1">
      <c r="A9026" s="152"/>
      <c r="B9026" s="150"/>
      <c r="C9026" s="122"/>
      <c r="G9026" s="120"/>
      <c r="H9026" s="120"/>
      <c r="I9026" s="120"/>
      <c r="J9026" s="122"/>
      <c r="K9026" s="120"/>
      <c r="L9026" s="120"/>
      <c r="S9026" s="123"/>
      <c r="U9026" s="124"/>
      <c r="V9026" s="124"/>
    </row>
    <row r="9027" spans="1:22" s="121" customFormat="1">
      <c r="A9027" s="152"/>
      <c r="B9027" s="150"/>
      <c r="C9027" s="122"/>
      <c r="G9027" s="120"/>
      <c r="H9027" s="120"/>
      <c r="I9027" s="120"/>
      <c r="J9027" s="122"/>
      <c r="K9027" s="120"/>
      <c r="L9027" s="120"/>
      <c r="S9027" s="123"/>
      <c r="U9027" s="124"/>
      <c r="V9027" s="124"/>
    </row>
    <row r="9028" spans="1:22" s="121" customFormat="1">
      <c r="A9028" s="152"/>
      <c r="B9028" s="150"/>
      <c r="C9028" s="122"/>
      <c r="G9028" s="120"/>
      <c r="H9028" s="120"/>
      <c r="I9028" s="120"/>
      <c r="J9028" s="122"/>
      <c r="K9028" s="120"/>
      <c r="L9028" s="120"/>
      <c r="S9028" s="123"/>
      <c r="U9028" s="124"/>
      <c r="V9028" s="124"/>
    </row>
    <row r="9029" spans="1:22" s="121" customFormat="1">
      <c r="A9029" s="152"/>
      <c r="B9029" s="150"/>
      <c r="C9029" s="122"/>
      <c r="G9029" s="120"/>
      <c r="H9029" s="120"/>
      <c r="I9029" s="120"/>
      <c r="J9029" s="122"/>
      <c r="K9029" s="120"/>
      <c r="L9029" s="120"/>
      <c r="S9029" s="123"/>
      <c r="U9029" s="124"/>
      <c r="V9029" s="124"/>
    </row>
    <row r="9030" spans="1:22" s="121" customFormat="1">
      <c r="A9030" s="152"/>
      <c r="B9030" s="150"/>
      <c r="C9030" s="122"/>
      <c r="G9030" s="120"/>
      <c r="H9030" s="120"/>
      <c r="I9030" s="120"/>
      <c r="J9030" s="122"/>
      <c r="K9030" s="120"/>
      <c r="L9030" s="120"/>
      <c r="S9030" s="123"/>
      <c r="U9030" s="124"/>
      <c r="V9030" s="124"/>
    </row>
    <row r="9031" spans="1:22" s="121" customFormat="1">
      <c r="A9031" s="152"/>
      <c r="B9031" s="150"/>
      <c r="C9031" s="122"/>
      <c r="G9031" s="120"/>
      <c r="H9031" s="120"/>
      <c r="I9031" s="120"/>
      <c r="J9031" s="122"/>
      <c r="K9031" s="120"/>
      <c r="L9031" s="120"/>
      <c r="S9031" s="123"/>
      <c r="U9031" s="124"/>
      <c r="V9031" s="124"/>
    </row>
    <row r="9032" spans="1:22" s="121" customFormat="1">
      <c r="A9032" s="152"/>
      <c r="B9032" s="150"/>
      <c r="C9032" s="122"/>
      <c r="G9032" s="120"/>
      <c r="H9032" s="120"/>
      <c r="I9032" s="120"/>
      <c r="J9032" s="122"/>
      <c r="K9032" s="120"/>
      <c r="L9032" s="120"/>
      <c r="S9032" s="123"/>
      <c r="U9032" s="124"/>
      <c r="V9032" s="124"/>
    </row>
    <row r="9033" spans="1:22" s="121" customFormat="1">
      <c r="A9033" s="152"/>
      <c r="B9033" s="150"/>
      <c r="C9033" s="122"/>
      <c r="G9033" s="120"/>
      <c r="H9033" s="120"/>
      <c r="I9033" s="120"/>
      <c r="J9033" s="122"/>
      <c r="K9033" s="120"/>
      <c r="L9033" s="120"/>
      <c r="S9033" s="123"/>
      <c r="U9033" s="124"/>
      <c r="V9033" s="124"/>
    </row>
    <row r="9034" spans="1:22" s="121" customFormat="1">
      <c r="A9034" s="152"/>
      <c r="B9034" s="150"/>
      <c r="C9034" s="122"/>
      <c r="G9034" s="120"/>
      <c r="H9034" s="120"/>
      <c r="I9034" s="120"/>
      <c r="J9034" s="122"/>
      <c r="K9034" s="120"/>
      <c r="L9034" s="120"/>
      <c r="S9034" s="123"/>
      <c r="U9034" s="124"/>
      <c r="V9034" s="124"/>
    </row>
    <row r="9035" spans="1:22" s="121" customFormat="1">
      <c r="A9035" s="152"/>
      <c r="B9035" s="150"/>
      <c r="C9035" s="122"/>
      <c r="G9035" s="120"/>
      <c r="H9035" s="120"/>
      <c r="I9035" s="120"/>
      <c r="J9035" s="122"/>
      <c r="K9035" s="120"/>
      <c r="L9035" s="120"/>
      <c r="S9035" s="123"/>
      <c r="U9035" s="124"/>
      <c r="V9035" s="124"/>
    </row>
    <row r="9036" spans="1:22" s="121" customFormat="1">
      <c r="A9036" s="152"/>
      <c r="B9036" s="150"/>
      <c r="C9036" s="122"/>
      <c r="G9036" s="120"/>
      <c r="H9036" s="120"/>
      <c r="I9036" s="120"/>
      <c r="J9036" s="122"/>
      <c r="K9036" s="120"/>
      <c r="L9036" s="120"/>
      <c r="S9036" s="123"/>
      <c r="U9036" s="124"/>
      <c r="V9036" s="124"/>
    </row>
    <row r="9037" spans="1:22" s="121" customFormat="1">
      <c r="A9037" s="152"/>
      <c r="B9037" s="150"/>
      <c r="C9037" s="122"/>
      <c r="G9037" s="120"/>
      <c r="H9037" s="120"/>
      <c r="I9037" s="120"/>
      <c r="J9037" s="122"/>
      <c r="K9037" s="120"/>
      <c r="L9037" s="120"/>
      <c r="S9037" s="123"/>
      <c r="U9037" s="124"/>
      <c r="V9037" s="124"/>
    </row>
    <row r="9038" spans="1:22" s="121" customFormat="1">
      <c r="A9038" s="152"/>
      <c r="B9038" s="150"/>
      <c r="C9038" s="122"/>
      <c r="G9038" s="120"/>
      <c r="H9038" s="120"/>
      <c r="I9038" s="120"/>
      <c r="J9038" s="122"/>
      <c r="K9038" s="120"/>
      <c r="L9038" s="120"/>
      <c r="S9038" s="123"/>
      <c r="U9038" s="124"/>
      <c r="V9038" s="124"/>
    </row>
    <row r="9039" spans="1:22" s="121" customFormat="1">
      <c r="A9039" s="152"/>
      <c r="B9039" s="150"/>
      <c r="C9039" s="122"/>
      <c r="G9039" s="120"/>
      <c r="H9039" s="120"/>
      <c r="I9039" s="120"/>
      <c r="J9039" s="122"/>
      <c r="K9039" s="120"/>
      <c r="L9039" s="120"/>
      <c r="S9039" s="123"/>
      <c r="U9039" s="124"/>
      <c r="V9039" s="124"/>
    </row>
    <row r="9040" spans="1:22" s="121" customFormat="1">
      <c r="A9040" s="152"/>
      <c r="B9040" s="150"/>
      <c r="C9040" s="122"/>
      <c r="G9040" s="120"/>
      <c r="H9040" s="120"/>
      <c r="I9040" s="120"/>
      <c r="J9040" s="122"/>
      <c r="K9040" s="120"/>
      <c r="L9040" s="120"/>
      <c r="S9040" s="123"/>
      <c r="U9040" s="124"/>
      <c r="V9040" s="124"/>
    </row>
    <row r="9041" spans="1:22" s="121" customFormat="1">
      <c r="A9041" s="152"/>
      <c r="B9041" s="150"/>
      <c r="C9041" s="122"/>
      <c r="G9041" s="120"/>
      <c r="H9041" s="120"/>
      <c r="I9041" s="120"/>
      <c r="J9041" s="122"/>
      <c r="K9041" s="120"/>
      <c r="L9041" s="120"/>
      <c r="S9041" s="123"/>
      <c r="U9041" s="124"/>
      <c r="V9041" s="124"/>
    </row>
    <row r="9042" spans="1:22" s="121" customFormat="1">
      <c r="A9042" s="152"/>
      <c r="B9042" s="150"/>
      <c r="C9042" s="122"/>
      <c r="G9042" s="120"/>
      <c r="H9042" s="120"/>
      <c r="I9042" s="120"/>
      <c r="J9042" s="122"/>
      <c r="K9042" s="120"/>
      <c r="L9042" s="120"/>
      <c r="S9042" s="123"/>
      <c r="U9042" s="124"/>
      <c r="V9042" s="124"/>
    </row>
    <row r="9043" spans="1:22" s="121" customFormat="1">
      <c r="A9043" s="152"/>
      <c r="B9043" s="150"/>
      <c r="C9043" s="122"/>
      <c r="G9043" s="120"/>
      <c r="H9043" s="120"/>
      <c r="I9043" s="120"/>
      <c r="J9043" s="122"/>
      <c r="K9043" s="120"/>
      <c r="L9043" s="120"/>
      <c r="S9043" s="123"/>
      <c r="U9043" s="124"/>
      <c r="V9043" s="124"/>
    </row>
    <row r="9044" spans="1:22" s="121" customFormat="1">
      <c r="A9044" s="152"/>
      <c r="B9044" s="150"/>
      <c r="C9044" s="122"/>
      <c r="G9044" s="120"/>
      <c r="H9044" s="120"/>
      <c r="I9044" s="120"/>
      <c r="J9044" s="122"/>
      <c r="K9044" s="120"/>
      <c r="L9044" s="120"/>
      <c r="S9044" s="123"/>
      <c r="U9044" s="124"/>
      <c r="V9044" s="124"/>
    </row>
    <row r="9045" spans="1:22" s="121" customFormat="1">
      <c r="A9045" s="152"/>
      <c r="B9045" s="150"/>
      <c r="C9045" s="122"/>
      <c r="G9045" s="120"/>
      <c r="H9045" s="120"/>
      <c r="I9045" s="120"/>
      <c r="J9045" s="122"/>
      <c r="K9045" s="120"/>
      <c r="L9045" s="120"/>
      <c r="S9045" s="123"/>
      <c r="U9045" s="124"/>
      <c r="V9045" s="124"/>
    </row>
    <row r="9046" spans="1:22" s="121" customFormat="1">
      <c r="A9046" s="152"/>
      <c r="B9046" s="150"/>
      <c r="C9046" s="122"/>
      <c r="G9046" s="120"/>
      <c r="H9046" s="120"/>
      <c r="I9046" s="120"/>
      <c r="J9046" s="122"/>
      <c r="K9046" s="120"/>
      <c r="L9046" s="120"/>
      <c r="S9046" s="123"/>
      <c r="U9046" s="124"/>
      <c r="V9046" s="124"/>
    </row>
    <row r="9047" spans="1:22" s="121" customFormat="1">
      <c r="A9047" s="152"/>
      <c r="B9047" s="150"/>
      <c r="C9047" s="122"/>
      <c r="G9047" s="120"/>
      <c r="H9047" s="120"/>
      <c r="I9047" s="120"/>
      <c r="J9047" s="122"/>
      <c r="K9047" s="120"/>
      <c r="L9047" s="120"/>
      <c r="S9047" s="123"/>
      <c r="U9047" s="124"/>
      <c r="V9047" s="124"/>
    </row>
    <row r="9048" spans="1:22" s="121" customFormat="1">
      <c r="A9048" s="152"/>
      <c r="B9048" s="150"/>
      <c r="C9048" s="122"/>
      <c r="G9048" s="120"/>
      <c r="H9048" s="120"/>
      <c r="I9048" s="120"/>
      <c r="J9048" s="122"/>
      <c r="K9048" s="120"/>
      <c r="L9048" s="120"/>
      <c r="S9048" s="123"/>
      <c r="U9048" s="124"/>
      <c r="V9048" s="124"/>
    </row>
    <row r="9049" spans="1:22" s="121" customFormat="1">
      <c r="A9049" s="152"/>
      <c r="B9049" s="150"/>
      <c r="C9049" s="122"/>
      <c r="G9049" s="120"/>
      <c r="H9049" s="120"/>
      <c r="I9049" s="120"/>
      <c r="J9049" s="122"/>
      <c r="K9049" s="120"/>
      <c r="L9049" s="120"/>
      <c r="S9049" s="123"/>
      <c r="U9049" s="124"/>
      <c r="V9049" s="124"/>
    </row>
    <row r="9050" spans="1:22" s="121" customFormat="1">
      <c r="A9050" s="152"/>
      <c r="B9050" s="150"/>
      <c r="C9050" s="122"/>
      <c r="G9050" s="120"/>
      <c r="H9050" s="120"/>
      <c r="I9050" s="120"/>
      <c r="J9050" s="122"/>
      <c r="K9050" s="120"/>
      <c r="L9050" s="120"/>
      <c r="S9050" s="123"/>
      <c r="U9050" s="124"/>
      <c r="V9050" s="124"/>
    </row>
    <row r="9051" spans="1:22" s="121" customFormat="1">
      <c r="A9051" s="152"/>
      <c r="B9051" s="150"/>
      <c r="C9051" s="122"/>
      <c r="G9051" s="120"/>
      <c r="H9051" s="120"/>
      <c r="I9051" s="120"/>
      <c r="J9051" s="122"/>
      <c r="K9051" s="120"/>
      <c r="L9051" s="120"/>
      <c r="S9051" s="123"/>
      <c r="U9051" s="124"/>
      <c r="V9051" s="124"/>
    </row>
    <row r="9052" spans="1:22" s="121" customFormat="1">
      <c r="A9052" s="152"/>
      <c r="B9052" s="150"/>
      <c r="C9052" s="122"/>
      <c r="G9052" s="120"/>
      <c r="H9052" s="120"/>
      <c r="I9052" s="120"/>
      <c r="J9052" s="122"/>
      <c r="K9052" s="120"/>
      <c r="L9052" s="120"/>
      <c r="S9052" s="123"/>
      <c r="U9052" s="124"/>
      <c r="V9052" s="124"/>
    </row>
    <row r="9053" spans="1:22" s="121" customFormat="1">
      <c r="A9053" s="152"/>
      <c r="B9053" s="150"/>
      <c r="C9053" s="122"/>
      <c r="G9053" s="120"/>
      <c r="H9053" s="120"/>
      <c r="I9053" s="120"/>
      <c r="J9053" s="122"/>
      <c r="K9053" s="120"/>
      <c r="L9053" s="120"/>
      <c r="S9053" s="123"/>
      <c r="U9053" s="124"/>
      <c r="V9053" s="124"/>
    </row>
    <row r="9054" spans="1:22" s="121" customFormat="1">
      <c r="A9054" s="152"/>
      <c r="B9054" s="150"/>
      <c r="C9054" s="122"/>
      <c r="G9054" s="120"/>
      <c r="H9054" s="120"/>
      <c r="I9054" s="120"/>
      <c r="J9054" s="122"/>
      <c r="K9054" s="120"/>
      <c r="L9054" s="120"/>
      <c r="S9054" s="123"/>
      <c r="U9054" s="124"/>
      <c r="V9054" s="124"/>
    </row>
    <row r="9055" spans="1:22" s="121" customFormat="1">
      <c r="A9055" s="152"/>
      <c r="B9055" s="150"/>
      <c r="C9055" s="122"/>
      <c r="G9055" s="120"/>
      <c r="H9055" s="120"/>
      <c r="I9055" s="120"/>
      <c r="J9055" s="122"/>
      <c r="K9055" s="120"/>
      <c r="L9055" s="120"/>
      <c r="S9055" s="123"/>
      <c r="U9055" s="124"/>
      <c r="V9055" s="124"/>
    </row>
    <row r="9056" spans="1:22" s="121" customFormat="1">
      <c r="A9056" s="152"/>
      <c r="B9056" s="150"/>
      <c r="C9056" s="122"/>
      <c r="G9056" s="120"/>
      <c r="H9056" s="120"/>
      <c r="I9056" s="120"/>
      <c r="J9056" s="122"/>
      <c r="K9056" s="120"/>
      <c r="L9056" s="120"/>
      <c r="S9056" s="123"/>
      <c r="U9056" s="124"/>
      <c r="V9056" s="124"/>
    </row>
    <row r="9057" spans="1:22" s="121" customFormat="1">
      <c r="A9057" s="152"/>
      <c r="B9057" s="150"/>
      <c r="C9057" s="122"/>
      <c r="G9057" s="120"/>
      <c r="H9057" s="120"/>
      <c r="I9057" s="120"/>
      <c r="J9057" s="122"/>
      <c r="K9057" s="120"/>
      <c r="L9057" s="120"/>
      <c r="S9057" s="123"/>
      <c r="U9057" s="124"/>
      <c r="V9057" s="124"/>
    </row>
    <row r="9058" spans="1:22" s="121" customFormat="1">
      <c r="A9058" s="152"/>
      <c r="B9058" s="150"/>
      <c r="C9058" s="122"/>
      <c r="G9058" s="120"/>
      <c r="H9058" s="120"/>
      <c r="I9058" s="120"/>
      <c r="J9058" s="122"/>
      <c r="K9058" s="120"/>
      <c r="L9058" s="120"/>
      <c r="S9058" s="123"/>
      <c r="U9058" s="124"/>
      <c r="V9058" s="124"/>
    </row>
    <row r="9059" spans="1:22" s="121" customFormat="1">
      <c r="A9059" s="152"/>
      <c r="B9059" s="150"/>
      <c r="C9059" s="122"/>
      <c r="G9059" s="120"/>
      <c r="H9059" s="120"/>
      <c r="I9059" s="120"/>
      <c r="J9059" s="122"/>
      <c r="K9059" s="120"/>
      <c r="L9059" s="120"/>
      <c r="S9059" s="123"/>
      <c r="U9059" s="124"/>
      <c r="V9059" s="124"/>
    </row>
    <row r="9060" spans="1:22" s="121" customFormat="1">
      <c r="A9060" s="152"/>
      <c r="B9060" s="150"/>
      <c r="C9060" s="122"/>
      <c r="G9060" s="120"/>
      <c r="H9060" s="120"/>
      <c r="I9060" s="120"/>
      <c r="J9060" s="122"/>
      <c r="K9060" s="120"/>
      <c r="L9060" s="120"/>
      <c r="S9060" s="123"/>
      <c r="U9060" s="124"/>
      <c r="V9060" s="124"/>
    </row>
    <row r="9061" spans="1:22" s="121" customFormat="1">
      <c r="A9061" s="152"/>
      <c r="B9061" s="150"/>
      <c r="C9061" s="122"/>
      <c r="G9061" s="120"/>
      <c r="H9061" s="120"/>
      <c r="I9061" s="120"/>
      <c r="J9061" s="122"/>
      <c r="K9061" s="120"/>
      <c r="L9061" s="120"/>
      <c r="S9061" s="123"/>
      <c r="U9061" s="124"/>
      <c r="V9061" s="124"/>
    </row>
    <row r="9062" spans="1:22" s="121" customFormat="1">
      <c r="A9062" s="152"/>
      <c r="B9062" s="150"/>
      <c r="C9062" s="122"/>
      <c r="G9062" s="120"/>
      <c r="H9062" s="120"/>
      <c r="I9062" s="120"/>
      <c r="J9062" s="122"/>
      <c r="K9062" s="120"/>
      <c r="L9062" s="120"/>
      <c r="S9062" s="123"/>
      <c r="U9062" s="124"/>
      <c r="V9062" s="124"/>
    </row>
    <row r="9063" spans="1:22" s="121" customFormat="1">
      <c r="A9063" s="152"/>
      <c r="B9063" s="150"/>
      <c r="C9063" s="122"/>
      <c r="G9063" s="120"/>
      <c r="H9063" s="120"/>
      <c r="I9063" s="120"/>
      <c r="J9063" s="122"/>
      <c r="K9063" s="120"/>
      <c r="L9063" s="120"/>
      <c r="S9063" s="123"/>
      <c r="U9063" s="124"/>
      <c r="V9063" s="124"/>
    </row>
    <row r="9064" spans="1:22" s="121" customFormat="1">
      <c r="A9064" s="152"/>
      <c r="B9064" s="150"/>
      <c r="C9064" s="122"/>
      <c r="G9064" s="120"/>
      <c r="H9064" s="120"/>
      <c r="I9064" s="120"/>
      <c r="J9064" s="122"/>
      <c r="K9064" s="120"/>
      <c r="L9064" s="120"/>
      <c r="S9064" s="123"/>
      <c r="U9064" s="124"/>
      <c r="V9064" s="124"/>
    </row>
    <row r="9065" spans="1:22" s="121" customFormat="1">
      <c r="A9065" s="152"/>
      <c r="B9065" s="150"/>
      <c r="C9065" s="122"/>
      <c r="G9065" s="120"/>
      <c r="H9065" s="120"/>
      <c r="I9065" s="120"/>
      <c r="J9065" s="122"/>
      <c r="K9065" s="120"/>
      <c r="L9065" s="120"/>
      <c r="S9065" s="123"/>
      <c r="U9065" s="124"/>
      <c r="V9065" s="124"/>
    </row>
    <row r="9066" spans="1:22" s="121" customFormat="1">
      <c r="A9066" s="152"/>
      <c r="B9066" s="150"/>
      <c r="C9066" s="122"/>
      <c r="G9066" s="120"/>
      <c r="H9066" s="120"/>
      <c r="I9066" s="120"/>
      <c r="J9066" s="122"/>
      <c r="K9066" s="120"/>
      <c r="L9066" s="120"/>
      <c r="S9066" s="123"/>
      <c r="U9066" s="124"/>
      <c r="V9066" s="124"/>
    </row>
    <row r="9067" spans="1:22" s="121" customFormat="1">
      <c r="A9067" s="152"/>
      <c r="B9067" s="150"/>
      <c r="C9067" s="122"/>
      <c r="G9067" s="120"/>
      <c r="H9067" s="120"/>
      <c r="I9067" s="120"/>
      <c r="J9067" s="122"/>
      <c r="K9067" s="120"/>
      <c r="L9067" s="120"/>
      <c r="S9067" s="123"/>
      <c r="U9067" s="124"/>
      <c r="V9067" s="124"/>
    </row>
    <row r="9068" spans="1:22" s="121" customFormat="1">
      <c r="A9068" s="152"/>
      <c r="B9068" s="150"/>
      <c r="C9068" s="122"/>
      <c r="G9068" s="120"/>
      <c r="H9068" s="120"/>
      <c r="I9068" s="120"/>
      <c r="J9068" s="122"/>
      <c r="K9068" s="120"/>
      <c r="L9068" s="120"/>
      <c r="S9068" s="123"/>
      <c r="U9068" s="124"/>
      <c r="V9068" s="124"/>
    </row>
    <row r="9069" spans="1:22" s="121" customFormat="1">
      <c r="A9069" s="152"/>
      <c r="B9069" s="150"/>
      <c r="C9069" s="122"/>
      <c r="G9069" s="120"/>
      <c r="H9069" s="120"/>
      <c r="I9069" s="120"/>
      <c r="J9069" s="122"/>
      <c r="K9069" s="120"/>
      <c r="L9069" s="120"/>
      <c r="S9069" s="123"/>
      <c r="U9069" s="124"/>
      <c r="V9069" s="124"/>
    </row>
    <row r="9070" spans="1:22" s="121" customFormat="1">
      <c r="A9070" s="152"/>
      <c r="B9070" s="150"/>
      <c r="C9070" s="122"/>
      <c r="G9070" s="120"/>
      <c r="H9070" s="120"/>
      <c r="I9070" s="120"/>
      <c r="J9070" s="122"/>
      <c r="K9070" s="120"/>
      <c r="L9070" s="120"/>
      <c r="S9070" s="123"/>
      <c r="U9070" s="124"/>
      <c r="V9070" s="124"/>
    </row>
    <row r="9071" spans="1:22" s="121" customFormat="1">
      <c r="A9071" s="152"/>
      <c r="B9071" s="150"/>
      <c r="C9071" s="122"/>
      <c r="G9071" s="120"/>
      <c r="H9071" s="120"/>
      <c r="I9071" s="120"/>
      <c r="J9071" s="122"/>
      <c r="K9071" s="120"/>
      <c r="L9071" s="120"/>
      <c r="S9071" s="123"/>
      <c r="U9071" s="124"/>
      <c r="V9071" s="124"/>
    </row>
    <row r="9072" spans="1:22" s="121" customFormat="1">
      <c r="A9072" s="152"/>
      <c r="B9072" s="150"/>
      <c r="C9072" s="122"/>
      <c r="G9072" s="120"/>
      <c r="H9072" s="120"/>
      <c r="I9072" s="120"/>
      <c r="J9072" s="122"/>
      <c r="K9072" s="120"/>
      <c r="L9072" s="120"/>
      <c r="S9072" s="123"/>
      <c r="U9072" s="124"/>
      <c r="V9072" s="124"/>
    </row>
    <row r="9073" spans="1:22" s="121" customFormat="1">
      <c r="A9073" s="152"/>
      <c r="B9073" s="150"/>
      <c r="C9073" s="122"/>
      <c r="G9073" s="120"/>
      <c r="H9073" s="120"/>
      <c r="I9073" s="120"/>
      <c r="J9073" s="122"/>
      <c r="K9073" s="120"/>
      <c r="L9073" s="120"/>
      <c r="S9073" s="123"/>
      <c r="U9073" s="124"/>
      <c r="V9073" s="124"/>
    </row>
    <row r="9074" spans="1:22" s="121" customFormat="1">
      <c r="A9074" s="152"/>
      <c r="B9074" s="150"/>
      <c r="C9074" s="122"/>
      <c r="G9074" s="120"/>
      <c r="H9074" s="120"/>
      <c r="I9074" s="120"/>
      <c r="J9074" s="122"/>
      <c r="K9074" s="120"/>
      <c r="L9074" s="120"/>
      <c r="S9074" s="123"/>
      <c r="U9074" s="124"/>
      <c r="V9074" s="124"/>
    </row>
    <row r="9075" spans="1:22" s="121" customFormat="1">
      <c r="A9075" s="152"/>
      <c r="B9075" s="150"/>
      <c r="C9075" s="122"/>
      <c r="G9075" s="120"/>
      <c r="H9075" s="120"/>
      <c r="I9075" s="120"/>
      <c r="J9075" s="122"/>
      <c r="K9075" s="120"/>
      <c r="L9075" s="120"/>
      <c r="S9075" s="123"/>
      <c r="U9075" s="124"/>
      <c r="V9075" s="124"/>
    </row>
    <row r="9076" spans="1:22" s="121" customFormat="1">
      <c r="A9076" s="152"/>
      <c r="B9076" s="150"/>
      <c r="C9076" s="122"/>
      <c r="G9076" s="120"/>
      <c r="H9076" s="120"/>
      <c r="I9076" s="120"/>
      <c r="J9076" s="122"/>
      <c r="K9076" s="120"/>
      <c r="L9076" s="120"/>
      <c r="S9076" s="123"/>
      <c r="U9076" s="124"/>
      <c r="V9076" s="124"/>
    </row>
    <row r="9077" spans="1:22" s="121" customFormat="1">
      <c r="A9077" s="152"/>
      <c r="B9077" s="150"/>
      <c r="C9077" s="122"/>
      <c r="G9077" s="120"/>
      <c r="H9077" s="120"/>
      <c r="I9077" s="120"/>
      <c r="J9077" s="122"/>
      <c r="K9077" s="120"/>
      <c r="L9077" s="120"/>
      <c r="S9077" s="123"/>
      <c r="U9077" s="124"/>
      <c r="V9077" s="124"/>
    </row>
    <row r="9078" spans="1:22" s="121" customFormat="1">
      <c r="A9078" s="152"/>
      <c r="B9078" s="150"/>
      <c r="C9078" s="122"/>
      <c r="G9078" s="120"/>
      <c r="H9078" s="120"/>
      <c r="I9078" s="120"/>
      <c r="J9078" s="122"/>
      <c r="K9078" s="120"/>
      <c r="L9078" s="120"/>
      <c r="S9078" s="123"/>
      <c r="U9078" s="124"/>
      <c r="V9078" s="124"/>
    </row>
    <row r="9079" spans="1:22" s="121" customFormat="1">
      <c r="A9079" s="152"/>
      <c r="B9079" s="150"/>
      <c r="C9079" s="122"/>
      <c r="G9079" s="120"/>
      <c r="H9079" s="120"/>
      <c r="I9079" s="120"/>
      <c r="J9079" s="122"/>
      <c r="K9079" s="120"/>
      <c r="L9079" s="120"/>
      <c r="S9079" s="123"/>
      <c r="U9079" s="124"/>
      <c r="V9079" s="124"/>
    </row>
    <row r="9080" spans="1:22" s="121" customFormat="1">
      <c r="A9080" s="152"/>
      <c r="B9080" s="150"/>
      <c r="C9080" s="122"/>
      <c r="G9080" s="120"/>
      <c r="H9080" s="120"/>
      <c r="I9080" s="120"/>
      <c r="J9080" s="122"/>
      <c r="K9080" s="120"/>
      <c r="L9080" s="120"/>
      <c r="S9080" s="123"/>
      <c r="U9080" s="124"/>
      <c r="V9080" s="124"/>
    </row>
    <row r="9081" spans="1:22" s="121" customFormat="1">
      <c r="A9081" s="152"/>
      <c r="B9081" s="150"/>
      <c r="C9081" s="122"/>
      <c r="G9081" s="120"/>
      <c r="H9081" s="120"/>
      <c r="I9081" s="120"/>
      <c r="J9081" s="122"/>
      <c r="K9081" s="120"/>
      <c r="L9081" s="120"/>
      <c r="S9081" s="123"/>
      <c r="U9081" s="124"/>
      <c r="V9081" s="124"/>
    </row>
    <row r="9082" spans="1:22" s="121" customFormat="1">
      <c r="A9082" s="152"/>
      <c r="B9082" s="150"/>
      <c r="C9082" s="122"/>
      <c r="G9082" s="120"/>
      <c r="H9082" s="120"/>
      <c r="I9082" s="120"/>
      <c r="J9082" s="122"/>
      <c r="K9082" s="120"/>
      <c r="L9082" s="120"/>
      <c r="S9082" s="123"/>
      <c r="U9082" s="124"/>
      <c r="V9082" s="124"/>
    </row>
    <row r="9083" spans="1:22" s="121" customFormat="1">
      <c r="A9083" s="152"/>
      <c r="B9083" s="150"/>
      <c r="C9083" s="122"/>
      <c r="G9083" s="120"/>
      <c r="H9083" s="120"/>
      <c r="I9083" s="120"/>
      <c r="J9083" s="122"/>
      <c r="K9083" s="120"/>
      <c r="L9083" s="120"/>
      <c r="S9083" s="123"/>
      <c r="U9083" s="124"/>
      <c r="V9083" s="124"/>
    </row>
    <row r="9084" spans="1:22" s="121" customFormat="1">
      <c r="A9084" s="152"/>
      <c r="B9084" s="150"/>
      <c r="C9084" s="122"/>
      <c r="G9084" s="120"/>
      <c r="H9084" s="120"/>
      <c r="I9084" s="120"/>
      <c r="J9084" s="122"/>
      <c r="K9084" s="120"/>
      <c r="L9084" s="120"/>
      <c r="S9084" s="123"/>
      <c r="U9084" s="124"/>
      <c r="V9084" s="124"/>
    </row>
    <row r="9085" spans="1:22" s="121" customFormat="1">
      <c r="A9085" s="152"/>
      <c r="B9085" s="150"/>
      <c r="C9085" s="122"/>
      <c r="G9085" s="120"/>
      <c r="H9085" s="120"/>
      <c r="I9085" s="120"/>
      <c r="J9085" s="122"/>
      <c r="K9085" s="120"/>
      <c r="L9085" s="120"/>
      <c r="S9085" s="123"/>
      <c r="U9085" s="124"/>
      <c r="V9085" s="124"/>
    </row>
    <row r="9086" spans="1:22" s="121" customFormat="1">
      <c r="A9086" s="152"/>
      <c r="B9086" s="150"/>
      <c r="C9086" s="122"/>
      <c r="G9086" s="120"/>
      <c r="H9086" s="120"/>
      <c r="I9086" s="120"/>
      <c r="J9086" s="122"/>
      <c r="K9086" s="120"/>
      <c r="L9086" s="120"/>
      <c r="S9086" s="123"/>
      <c r="U9086" s="124"/>
      <c r="V9086" s="124"/>
    </row>
    <row r="9087" spans="1:22" s="121" customFormat="1">
      <c r="A9087" s="152"/>
      <c r="B9087" s="150"/>
      <c r="C9087" s="122"/>
      <c r="G9087" s="120"/>
      <c r="H9087" s="120"/>
      <c r="I9087" s="120"/>
      <c r="J9087" s="122"/>
      <c r="K9087" s="120"/>
      <c r="L9087" s="120"/>
      <c r="S9087" s="123"/>
      <c r="U9087" s="124"/>
      <c r="V9087" s="124"/>
    </row>
    <row r="9088" spans="1:22" s="121" customFormat="1">
      <c r="A9088" s="152"/>
      <c r="B9088" s="150"/>
      <c r="C9088" s="122"/>
      <c r="G9088" s="120"/>
      <c r="H9088" s="120"/>
      <c r="I9088" s="120"/>
      <c r="J9088" s="122"/>
      <c r="K9088" s="120"/>
      <c r="L9088" s="120"/>
      <c r="S9088" s="123"/>
      <c r="U9088" s="124"/>
      <c r="V9088" s="124"/>
    </row>
    <row r="9089" spans="1:22" s="121" customFormat="1">
      <c r="A9089" s="152"/>
      <c r="B9089" s="150"/>
      <c r="C9089" s="122"/>
      <c r="G9089" s="120"/>
      <c r="H9089" s="120"/>
      <c r="I9089" s="120"/>
      <c r="J9089" s="122"/>
      <c r="K9089" s="120"/>
      <c r="L9089" s="120"/>
      <c r="S9089" s="123"/>
      <c r="U9089" s="124"/>
      <c r="V9089" s="124"/>
    </row>
    <row r="9090" spans="1:22" s="121" customFormat="1">
      <c r="A9090" s="152"/>
      <c r="B9090" s="150"/>
      <c r="C9090" s="122"/>
      <c r="G9090" s="120"/>
      <c r="H9090" s="120"/>
      <c r="I9090" s="120"/>
      <c r="J9090" s="122"/>
      <c r="K9090" s="120"/>
      <c r="L9090" s="120"/>
      <c r="S9090" s="123"/>
      <c r="U9090" s="124"/>
      <c r="V9090" s="124"/>
    </row>
    <row r="9091" spans="1:22" s="121" customFormat="1">
      <c r="A9091" s="152"/>
      <c r="B9091" s="150"/>
      <c r="C9091" s="122"/>
      <c r="G9091" s="120"/>
      <c r="H9091" s="120"/>
      <c r="I9091" s="120"/>
      <c r="J9091" s="122"/>
      <c r="K9091" s="120"/>
      <c r="L9091" s="120"/>
      <c r="S9091" s="123"/>
      <c r="U9091" s="124"/>
      <c r="V9091" s="124"/>
    </row>
    <row r="9092" spans="1:22" s="121" customFormat="1">
      <c r="A9092" s="152"/>
      <c r="B9092" s="150"/>
      <c r="C9092" s="122"/>
      <c r="G9092" s="120"/>
      <c r="H9092" s="120"/>
      <c r="I9092" s="120"/>
      <c r="J9092" s="122"/>
      <c r="K9092" s="120"/>
      <c r="L9092" s="120"/>
      <c r="S9092" s="123"/>
      <c r="U9092" s="124"/>
      <c r="V9092" s="124"/>
    </row>
    <row r="9093" spans="1:22" s="121" customFormat="1">
      <c r="A9093" s="152"/>
      <c r="B9093" s="150"/>
      <c r="C9093" s="122"/>
      <c r="G9093" s="120"/>
      <c r="H9093" s="120"/>
      <c r="I9093" s="120"/>
      <c r="J9093" s="122"/>
      <c r="K9093" s="120"/>
      <c r="L9093" s="120"/>
      <c r="S9093" s="123"/>
      <c r="U9093" s="124"/>
      <c r="V9093" s="124"/>
    </row>
    <row r="9094" spans="1:22" s="121" customFormat="1">
      <c r="A9094" s="152"/>
      <c r="B9094" s="150"/>
      <c r="C9094" s="122"/>
      <c r="G9094" s="120"/>
      <c r="H9094" s="120"/>
      <c r="I9094" s="120"/>
      <c r="J9094" s="122"/>
      <c r="K9094" s="120"/>
      <c r="L9094" s="120"/>
      <c r="S9094" s="123"/>
      <c r="U9094" s="124"/>
      <c r="V9094" s="124"/>
    </row>
    <row r="9095" spans="1:22" s="121" customFormat="1">
      <c r="A9095" s="152"/>
      <c r="B9095" s="150"/>
      <c r="C9095" s="122"/>
      <c r="G9095" s="120"/>
      <c r="H9095" s="120"/>
      <c r="I9095" s="120"/>
      <c r="J9095" s="122"/>
      <c r="K9095" s="120"/>
      <c r="L9095" s="120"/>
      <c r="S9095" s="123"/>
      <c r="U9095" s="124"/>
      <c r="V9095" s="124"/>
    </row>
    <row r="9096" spans="1:22" s="121" customFormat="1">
      <c r="A9096" s="152"/>
      <c r="B9096" s="150"/>
      <c r="C9096" s="122"/>
      <c r="G9096" s="120"/>
      <c r="H9096" s="120"/>
      <c r="I9096" s="120"/>
      <c r="J9096" s="122"/>
      <c r="K9096" s="120"/>
      <c r="L9096" s="120"/>
      <c r="S9096" s="123"/>
      <c r="U9096" s="124"/>
      <c r="V9096" s="124"/>
    </row>
    <row r="9097" spans="1:22" s="121" customFormat="1">
      <c r="A9097" s="152"/>
      <c r="B9097" s="150"/>
      <c r="C9097" s="122"/>
      <c r="G9097" s="120"/>
      <c r="H9097" s="120"/>
      <c r="I9097" s="120"/>
      <c r="J9097" s="122"/>
      <c r="K9097" s="120"/>
      <c r="L9097" s="120"/>
      <c r="S9097" s="123"/>
      <c r="U9097" s="124"/>
      <c r="V9097" s="124"/>
    </row>
    <row r="9098" spans="1:22" s="121" customFormat="1">
      <c r="A9098" s="152"/>
      <c r="B9098" s="150"/>
      <c r="C9098" s="122"/>
      <c r="G9098" s="120"/>
      <c r="H9098" s="120"/>
      <c r="I9098" s="120"/>
      <c r="J9098" s="122"/>
      <c r="K9098" s="120"/>
      <c r="L9098" s="120"/>
      <c r="S9098" s="123"/>
      <c r="U9098" s="124"/>
      <c r="V9098" s="124"/>
    </row>
    <row r="9099" spans="1:22" s="121" customFormat="1">
      <c r="A9099" s="152"/>
      <c r="B9099" s="150"/>
      <c r="C9099" s="122"/>
      <c r="G9099" s="120"/>
      <c r="H9099" s="120"/>
      <c r="I9099" s="120"/>
      <c r="J9099" s="122"/>
      <c r="K9099" s="120"/>
      <c r="L9099" s="120"/>
      <c r="S9099" s="123"/>
      <c r="U9099" s="124"/>
      <c r="V9099" s="124"/>
    </row>
    <row r="9100" spans="1:22" s="121" customFormat="1">
      <c r="A9100" s="152"/>
      <c r="B9100" s="150"/>
      <c r="C9100" s="122"/>
      <c r="G9100" s="120"/>
      <c r="H9100" s="120"/>
      <c r="I9100" s="120"/>
      <c r="J9100" s="122"/>
      <c r="K9100" s="120"/>
      <c r="L9100" s="120"/>
      <c r="S9100" s="123"/>
      <c r="U9100" s="124"/>
      <c r="V9100" s="124"/>
    </row>
    <row r="9101" spans="1:22" s="121" customFormat="1">
      <c r="A9101" s="152"/>
      <c r="B9101" s="150"/>
      <c r="C9101" s="122"/>
      <c r="G9101" s="120"/>
      <c r="H9101" s="120"/>
      <c r="I9101" s="120"/>
      <c r="J9101" s="122"/>
      <c r="K9101" s="120"/>
      <c r="L9101" s="120"/>
      <c r="S9101" s="123"/>
      <c r="U9101" s="124"/>
      <c r="V9101" s="124"/>
    </row>
    <row r="9102" spans="1:22" s="121" customFormat="1">
      <c r="A9102" s="152"/>
      <c r="B9102" s="150"/>
      <c r="C9102" s="122"/>
      <c r="G9102" s="120"/>
      <c r="H9102" s="120"/>
      <c r="I9102" s="120"/>
      <c r="J9102" s="122"/>
      <c r="K9102" s="120"/>
      <c r="L9102" s="120"/>
      <c r="S9102" s="123"/>
      <c r="U9102" s="124"/>
      <c r="V9102" s="124"/>
    </row>
    <row r="9103" spans="1:22" s="121" customFormat="1">
      <c r="A9103" s="152"/>
      <c r="B9103" s="150"/>
      <c r="C9103" s="122"/>
      <c r="G9103" s="120"/>
      <c r="H9103" s="120"/>
      <c r="I9103" s="120"/>
      <c r="J9103" s="122"/>
      <c r="K9103" s="120"/>
      <c r="L9103" s="120"/>
      <c r="S9103" s="123"/>
      <c r="U9103" s="124"/>
      <c r="V9103" s="124"/>
    </row>
    <row r="9104" spans="1:22" s="121" customFormat="1">
      <c r="A9104" s="152"/>
      <c r="B9104" s="150"/>
      <c r="C9104" s="122"/>
      <c r="G9104" s="120"/>
      <c r="H9104" s="120"/>
      <c r="I9104" s="120"/>
      <c r="J9104" s="122"/>
      <c r="K9104" s="120"/>
      <c r="L9104" s="120"/>
      <c r="S9104" s="123"/>
      <c r="U9104" s="124"/>
      <c r="V9104" s="124"/>
    </row>
    <row r="9105" spans="1:22" s="121" customFormat="1">
      <c r="A9105" s="152"/>
      <c r="B9105" s="150"/>
      <c r="C9105" s="122"/>
      <c r="G9105" s="120"/>
      <c r="H9105" s="120"/>
      <c r="I9105" s="120"/>
      <c r="J9105" s="122"/>
      <c r="K9105" s="120"/>
      <c r="L9105" s="120"/>
      <c r="S9105" s="123"/>
      <c r="U9105" s="124"/>
      <c r="V9105" s="124"/>
    </row>
    <row r="9106" spans="1:22" s="121" customFormat="1">
      <c r="A9106" s="152"/>
      <c r="B9106" s="150"/>
      <c r="C9106" s="122"/>
      <c r="G9106" s="120"/>
      <c r="H9106" s="120"/>
      <c r="I9106" s="120"/>
      <c r="J9106" s="122"/>
      <c r="K9106" s="120"/>
      <c r="L9106" s="120"/>
      <c r="S9106" s="123"/>
      <c r="U9106" s="124"/>
      <c r="V9106" s="124"/>
    </row>
    <row r="9107" spans="1:22" s="121" customFormat="1">
      <c r="A9107" s="152"/>
      <c r="B9107" s="150"/>
      <c r="C9107" s="122"/>
      <c r="G9107" s="120"/>
      <c r="H9107" s="120"/>
      <c r="I9107" s="120"/>
      <c r="J9107" s="122"/>
      <c r="K9107" s="120"/>
      <c r="L9107" s="120"/>
      <c r="S9107" s="123"/>
      <c r="U9107" s="124"/>
      <c r="V9107" s="124"/>
    </row>
    <row r="9108" spans="1:22" s="121" customFormat="1">
      <c r="A9108" s="152"/>
      <c r="B9108" s="150"/>
      <c r="C9108" s="122"/>
      <c r="G9108" s="120"/>
      <c r="H9108" s="120"/>
      <c r="I9108" s="120"/>
      <c r="J9108" s="122"/>
      <c r="K9108" s="120"/>
      <c r="L9108" s="120"/>
      <c r="S9108" s="123"/>
      <c r="U9108" s="124"/>
      <c r="V9108" s="124"/>
    </row>
    <row r="9109" spans="1:22" s="121" customFormat="1">
      <c r="A9109" s="152"/>
      <c r="B9109" s="150"/>
      <c r="C9109" s="122"/>
      <c r="G9109" s="120"/>
      <c r="H9109" s="120"/>
      <c r="I9109" s="120"/>
      <c r="J9109" s="122"/>
      <c r="K9109" s="120"/>
      <c r="L9109" s="120"/>
      <c r="S9109" s="123"/>
      <c r="U9109" s="124"/>
      <c r="V9109" s="124"/>
    </row>
    <row r="9110" spans="1:22" s="121" customFormat="1">
      <c r="A9110" s="152"/>
      <c r="B9110" s="150"/>
      <c r="C9110" s="122"/>
      <c r="G9110" s="120"/>
      <c r="H9110" s="120"/>
      <c r="I9110" s="120"/>
      <c r="J9110" s="122"/>
      <c r="K9110" s="120"/>
      <c r="L9110" s="120"/>
      <c r="S9110" s="123"/>
      <c r="U9110" s="124"/>
      <c r="V9110" s="124"/>
    </row>
    <row r="9111" spans="1:22" s="121" customFormat="1">
      <c r="A9111" s="152"/>
      <c r="B9111" s="150"/>
      <c r="C9111" s="122"/>
      <c r="G9111" s="120"/>
      <c r="H9111" s="120"/>
      <c r="I9111" s="120"/>
      <c r="J9111" s="122"/>
      <c r="K9111" s="120"/>
      <c r="L9111" s="120"/>
      <c r="S9111" s="123"/>
      <c r="U9111" s="124"/>
      <c r="V9111" s="124"/>
    </row>
    <row r="9112" spans="1:22" s="121" customFormat="1">
      <c r="A9112" s="152"/>
      <c r="B9112" s="150"/>
      <c r="C9112" s="122"/>
      <c r="G9112" s="120"/>
      <c r="H9112" s="120"/>
      <c r="I9112" s="120"/>
      <c r="J9112" s="122"/>
      <c r="K9112" s="120"/>
      <c r="L9112" s="120"/>
      <c r="S9112" s="123"/>
      <c r="U9112" s="124"/>
      <c r="V9112" s="124"/>
    </row>
    <row r="9113" spans="1:22" s="121" customFormat="1">
      <c r="A9113" s="152"/>
      <c r="B9113" s="150"/>
      <c r="C9113" s="122"/>
      <c r="G9113" s="120"/>
      <c r="H9113" s="120"/>
      <c r="I9113" s="120"/>
      <c r="J9113" s="122"/>
      <c r="K9113" s="120"/>
      <c r="L9113" s="120"/>
      <c r="S9113" s="123"/>
      <c r="U9113" s="124"/>
      <c r="V9113" s="124"/>
    </row>
    <row r="9114" spans="1:22" s="121" customFormat="1">
      <c r="A9114" s="152"/>
      <c r="B9114" s="150"/>
      <c r="C9114" s="122"/>
      <c r="G9114" s="120"/>
      <c r="H9114" s="120"/>
      <c r="I9114" s="120"/>
      <c r="J9114" s="122"/>
      <c r="K9114" s="120"/>
      <c r="L9114" s="120"/>
      <c r="S9114" s="123"/>
      <c r="U9114" s="124"/>
      <c r="V9114" s="124"/>
    </row>
    <row r="9115" spans="1:22" s="121" customFormat="1">
      <c r="A9115" s="152"/>
      <c r="B9115" s="150"/>
      <c r="C9115" s="122"/>
      <c r="G9115" s="120"/>
      <c r="H9115" s="120"/>
      <c r="I9115" s="120"/>
      <c r="J9115" s="122"/>
      <c r="K9115" s="120"/>
      <c r="L9115" s="120"/>
      <c r="S9115" s="123"/>
      <c r="U9115" s="124"/>
      <c r="V9115" s="124"/>
    </row>
    <row r="9116" spans="1:22" s="121" customFormat="1">
      <c r="A9116" s="152"/>
      <c r="B9116" s="150"/>
      <c r="C9116" s="122"/>
      <c r="G9116" s="120"/>
      <c r="H9116" s="120"/>
      <c r="I9116" s="120"/>
      <c r="J9116" s="122"/>
      <c r="K9116" s="120"/>
      <c r="L9116" s="120"/>
      <c r="S9116" s="123"/>
      <c r="U9116" s="124"/>
      <c r="V9116" s="124"/>
    </row>
    <row r="9117" spans="1:22" s="121" customFormat="1">
      <c r="A9117" s="152"/>
      <c r="B9117" s="150"/>
      <c r="C9117" s="122"/>
      <c r="G9117" s="120"/>
      <c r="H9117" s="120"/>
      <c r="I9117" s="120"/>
      <c r="J9117" s="122"/>
      <c r="K9117" s="120"/>
      <c r="L9117" s="120"/>
      <c r="S9117" s="123"/>
      <c r="U9117" s="124"/>
      <c r="V9117" s="124"/>
    </row>
    <row r="9118" spans="1:22" s="121" customFormat="1">
      <c r="A9118" s="152"/>
      <c r="B9118" s="150"/>
      <c r="C9118" s="122"/>
      <c r="G9118" s="120"/>
      <c r="H9118" s="120"/>
      <c r="I9118" s="120"/>
      <c r="J9118" s="122"/>
      <c r="K9118" s="120"/>
      <c r="L9118" s="120"/>
      <c r="S9118" s="123"/>
      <c r="U9118" s="124"/>
      <c r="V9118" s="124"/>
    </row>
    <row r="9119" spans="1:22" s="121" customFormat="1">
      <c r="A9119" s="152"/>
      <c r="B9119" s="150"/>
      <c r="C9119" s="122"/>
      <c r="G9119" s="120"/>
      <c r="H9119" s="120"/>
      <c r="I9119" s="120"/>
      <c r="J9119" s="122"/>
      <c r="K9119" s="120"/>
      <c r="L9119" s="120"/>
      <c r="S9119" s="123"/>
      <c r="U9119" s="124"/>
      <c r="V9119" s="124"/>
    </row>
    <row r="9120" spans="1:22" s="121" customFormat="1">
      <c r="A9120" s="152"/>
      <c r="B9120" s="150"/>
      <c r="C9120" s="122"/>
      <c r="G9120" s="120"/>
      <c r="H9120" s="120"/>
      <c r="I9120" s="120"/>
      <c r="J9120" s="122"/>
      <c r="K9120" s="120"/>
      <c r="L9120" s="120"/>
      <c r="S9120" s="123"/>
      <c r="U9120" s="124"/>
      <c r="V9120" s="124"/>
    </row>
    <row r="9121" spans="1:22" s="121" customFormat="1">
      <c r="A9121" s="152"/>
      <c r="B9121" s="150"/>
      <c r="C9121" s="122"/>
      <c r="G9121" s="120"/>
      <c r="H9121" s="120"/>
      <c r="I9121" s="120"/>
      <c r="J9121" s="122"/>
      <c r="K9121" s="120"/>
      <c r="L9121" s="120"/>
      <c r="S9121" s="123"/>
      <c r="U9121" s="124"/>
      <c r="V9121" s="124"/>
    </row>
    <row r="9122" spans="1:22" s="121" customFormat="1">
      <c r="A9122" s="152"/>
      <c r="B9122" s="150"/>
      <c r="C9122" s="122"/>
      <c r="G9122" s="120"/>
      <c r="H9122" s="120"/>
      <c r="I9122" s="120"/>
      <c r="J9122" s="122"/>
      <c r="K9122" s="120"/>
      <c r="L9122" s="120"/>
      <c r="S9122" s="123"/>
      <c r="U9122" s="124"/>
      <c r="V9122" s="124"/>
    </row>
    <row r="9123" spans="1:22" s="121" customFormat="1">
      <c r="A9123" s="152"/>
      <c r="B9123" s="150"/>
      <c r="C9123" s="122"/>
      <c r="G9123" s="120"/>
      <c r="H9123" s="120"/>
      <c r="I9123" s="120"/>
      <c r="J9123" s="122"/>
      <c r="K9123" s="120"/>
      <c r="L9123" s="120"/>
      <c r="S9123" s="123"/>
      <c r="U9123" s="124"/>
      <c r="V9123" s="124"/>
    </row>
    <row r="9124" spans="1:22" s="121" customFormat="1">
      <c r="A9124" s="152"/>
      <c r="B9124" s="150"/>
      <c r="C9124" s="122"/>
      <c r="G9124" s="120"/>
      <c r="H9124" s="120"/>
      <c r="I9124" s="120"/>
      <c r="J9124" s="122"/>
      <c r="K9124" s="120"/>
      <c r="L9124" s="120"/>
      <c r="S9124" s="123"/>
      <c r="U9124" s="124"/>
      <c r="V9124" s="124"/>
    </row>
    <row r="9125" spans="1:22" s="121" customFormat="1">
      <c r="A9125" s="152"/>
      <c r="B9125" s="150"/>
      <c r="C9125" s="122"/>
      <c r="G9125" s="120"/>
      <c r="H9125" s="120"/>
      <c r="I9125" s="120"/>
      <c r="J9125" s="122"/>
      <c r="K9125" s="120"/>
      <c r="L9125" s="120"/>
      <c r="S9125" s="123"/>
      <c r="U9125" s="124"/>
      <c r="V9125" s="124"/>
    </row>
    <row r="9126" spans="1:22" s="121" customFormat="1">
      <c r="A9126" s="152"/>
      <c r="B9126" s="150"/>
      <c r="C9126" s="122"/>
      <c r="G9126" s="120"/>
      <c r="H9126" s="120"/>
      <c r="I9126" s="120"/>
      <c r="J9126" s="122"/>
      <c r="K9126" s="120"/>
      <c r="L9126" s="120"/>
      <c r="S9126" s="123"/>
      <c r="U9126" s="124"/>
      <c r="V9126" s="124"/>
    </row>
    <row r="9127" spans="1:22" s="121" customFormat="1">
      <c r="A9127" s="152"/>
      <c r="B9127" s="150"/>
      <c r="C9127" s="122"/>
      <c r="G9127" s="120"/>
      <c r="H9127" s="120"/>
      <c r="I9127" s="120"/>
      <c r="J9127" s="122"/>
      <c r="K9127" s="120"/>
      <c r="L9127" s="120"/>
      <c r="S9127" s="123"/>
      <c r="U9127" s="124"/>
      <c r="V9127" s="124"/>
    </row>
    <row r="9128" spans="1:22" s="121" customFormat="1">
      <c r="A9128" s="152"/>
      <c r="B9128" s="150"/>
      <c r="C9128" s="122"/>
      <c r="G9128" s="120"/>
      <c r="H9128" s="120"/>
      <c r="I9128" s="120"/>
      <c r="J9128" s="122"/>
      <c r="K9128" s="120"/>
      <c r="L9128" s="120"/>
      <c r="S9128" s="123"/>
      <c r="U9128" s="124"/>
      <c r="V9128" s="124"/>
    </row>
    <row r="9129" spans="1:22" s="121" customFormat="1">
      <c r="A9129" s="152"/>
      <c r="B9129" s="150"/>
      <c r="C9129" s="122"/>
      <c r="G9129" s="120"/>
      <c r="H9129" s="120"/>
      <c r="I9129" s="120"/>
      <c r="J9129" s="122"/>
      <c r="K9129" s="120"/>
      <c r="L9129" s="120"/>
      <c r="S9129" s="123"/>
      <c r="U9129" s="124"/>
      <c r="V9129" s="124"/>
    </row>
    <row r="9130" spans="1:22" s="121" customFormat="1">
      <c r="A9130" s="152"/>
      <c r="B9130" s="150"/>
      <c r="C9130" s="122"/>
      <c r="G9130" s="120"/>
      <c r="H9130" s="120"/>
      <c r="I9130" s="120"/>
      <c r="J9130" s="122"/>
      <c r="K9130" s="120"/>
      <c r="L9130" s="120"/>
      <c r="S9130" s="123"/>
      <c r="U9130" s="124"/>
      <c r="V9130" s="124"/>
    </row>
    <row r="9131" spans="1:22" s="121" customFormat="1">
      <c r="A9131" s="152"/>
      <c r="B9131" s="150"/>
      <c r="C9131" s="122"/>
      <c r="G9131" s="120"/>
      <c r="H9131" s="120"/>
      <c r="I9131" s="120"/>
      <c r="J9131" s="122"/>
      <c r="K9131" s="120"/>
      <c r="L9131" s="120"/>
      <c r="S9131" s="123"/>
      <c r="U9131" s="124"/>
      <c r="V9131" s="124"/>
    </row>
    <row r="9132" spans="1:22" s="121" customFormat="1">
      <c r="A9132" s="152"/>
      <c r="B9132" s="150"/>
      <c r="C9132" s="122"/>
      <c r="G9132" s="120"/>
      <c r="H9132" s="120"/>
      <c r="I9132" s="120"/>
      <c r="J9132" s="122"/>
      <c r="K9132" s="120"/>
      <c r="L9132" s="120"/>
      <c r="S9132" s="123"/>
      <c r="U9132" s="124"/>
      <c r="V9132" s="124"/>
    </row>
    <row r="9133" spans="1:22" s="121" customFormat="1">
      <c r="A9133" s="152"/>
      <c r="B9133" s="150"/>
      <c r="C9133" s="122"/>
      <c r="G9133" s="120"/>
      <c r="H9133" s="120"/>
      <c r="I9133" s="120"/>
      <c r="J9133" s="122"/>
      <c r="K9133" s="120"/>
      <c r="L9133" s="120"/>
      <c r="S9133" s="123"/>
      <c r="U9133" s="124"/>
      <c r="V9133" s="124"/>
    </row>
    <row r="9134" spans="1:22" s="121" customFormat="1">
      <c r="A9134" s="152"/>
      <c r="B9134" s="150"/>
      <c r="C9134" s="122"/>
      <c r="G9134" s="120"/>
      <c r="H9134" s="120"/>
      <c r="I9134" s="120"/>
      <c r="J9134" s="122"/>
      <c r="K9134" s="120"/>
      <c r="L9134" s="120"/>
      <c r="S9134" s="123"/>
      <c r="U9134" s="124"/>
      <c r="V9134" s="124"/>
    </row>
    <row r="9135" spans="1:22" s="121" customFormat="1">
      <c r="A9135" s="152"/>
      <c r="B9135" s="150"/>
      <c r="C9135" s="122"/>
      <c r="G9135" s="120"/>
      <c r="H9135" s="120"/>
      <c r="I9135" s="120"/>
      <c r="J9135" s="122"/>
      <c r="K9135" s="120"/>
      <c r="L9135" s="120"/>
      <c r="S9135" s="123"/>
      <c r="U9135" s="124"/>
      <c r="V9135" s="124"/>
    </row>
    <row r="9136" spans="1:22" s="121" customFormat="1">
      <c r="A9136" s="152"/>
      <c r="B9136" s="150"/>
      <c r="C9136" s="122"/>
      <c r="G9136" s="120"/>
      <c r="H9136" s="120"/>
      <c r="I9136" s="120"/>
      <c r="J9136" s="122"/>
      <c r="K9136" s="120"/>
      <c r="L9136" s="120"/>
      <c r="S9136" s="123"/>
      <c r="U9136" s="124"/>
      <c r="V9136" s="124"/>
    </row>
    <row r="9137" spans="1:22" s="121" customFormat="1">
      <c r="A9137" s="152"/>
      <c r="B9137" s="150"/>
      <c r="C9137" s="122"/>
      <c r="G9137" s="120"/>
      <c r="H9137" s="120"/>
      <c r="I9137" s="120"/>
      <c r="J9137" s="122"/>
      <c r="K9137" s="120"/>
      <c r="L9137" s="120"/>
      <c r="S9137" s="123"/>
      <c r="U9137" s="124"/>
      <c r="V9137" s="124"/>
    </row>
    <row r="9138" spans="1:22" s="121" customFormat="1">
      <c r="A9138" s="152"/>
      <c r="B9138" s="150"/>
      <c r="C9138" s="122"/>
      <c r="G9138" s="120"/>
      <c r="H9138" s="120"/>
      <c r="I9138" s="120"/>
      <c r="J9138" s="122"/>
      <c r="K9138" s="120"/>
      <c r="L9138" s="120"/>
      <c r="S9138" s="123"/>
      <c r="U9138" s="124"/>
      <c r="V9138" s="124"/>
    </row>
    <row r="9139" spans="1:22" s="121" customFormat="1">
      <c r="A9139" s="152"/>
      <c r="B9139" s="150"/>
      <c r="C9139" s="122"/>
      <c r="G9139" s="120"/>
      <c r="H9139" s="120"/>
      <c r="I9139" s="120"/>
      <c r="J9139" s="122"/>
      <c r="K9139" s="120"/>
      <c r="L9139" s="120"/>
      <c r="S9139" s="123"/>
      <c r="U9139" s="124"/>
      <c r="V9139" s="124"/>
    </row>
    <row r="9140" spans="1:22" s="121" customFormat="1">
      <c r="A9140" s="152"/>
      <c r="B9140" s="150"/>
      <c r="C9140" s="122"/>
      <c r="G9140" s="120"/>
      <c r="H9140" s="120"/>
      <c r="I9140" s="120"/>
      <c r="J9140" s="122"/>
      <c r="K9140" s="120"/>
      <c r="L9140" s="120"/>
      <c r="S9140" s="123"/>
      <c r="U9140" s="124"/>
      <c r="V9140" s="124"/>
    </row>
    <row r="9141" spans="1:22" s="121" customFormat="1">
      <c r="A9141" s="152"/>
      <c r="B9141" s="150"/>
      <c r="C9141" s="122"/>
      <c r="G9141" s="120"/>
      <c r="H9141" s="120"/>
      <c r="I9141" s="120"/>
      <c r="J9141" s="122"/>
      <c r="K9141" s="120"/>
      <c r="L9141" s="120"/>
      <c r="S9141" s="123"/>
      <c r="U9141" s="124"/>
      <c r="V9141" s="124"/>
    </row>
    <row r="9142" spans="1:22" s="121" customFormat="1">
      <c r="A9142" s="152"/>
      <c r="B9142" s="150"/>
      <c r="C9142" s="122"/>
      <c r="G9142" s="120"/>
      <c r="H9142" s="120"/>
      <c r="I9142" s="120"/>
      <c r="J9142" s="122"/>
      <c r="K9142" s="120"/>
      <c r="L9142" s="120"/>
      <c r="S9142" s="123"/>
      <c r="U9142" s="124"/>
      <c r="V9142" s="124"/>
    </row>
    <row r="9143" spans="1:22" s="121" customFormat="1">
      <c r="A9143" s="152"/>
      <c r="B9143" s="150"/>
      <c r="C9143" s="122"/>
      <c r="G9143" s="120"/>
      <c r="H9143" s="120"/>
      <c r="I9143" s="120"/>
      <c r="J9143" s="122"/>
      <c r="K9143" s="120"/>
      <c r="L9143" s="120"/>
      <c r="S9143" s="123"/>
      <c r="U9143" s="124"/>
      <c r="V9143" s="124"/>
    </row>
    <row r="9144" spans="1:22" s="121" customFormat="1">
      <c r="A9144" s="152"/>
      <c r="B9144" s="150"/>
      <c r="C9144" s="122"/>
      <c r="G9144" s="120"/>
      <c r="H9144" s="120"/>
      <c r="I9144" s="120"/>
      <c r="J9144" s="122"/>
      <c r="K9144" s="120"/>
      <c r="L9144" s="120"/>
      <c r="S9144" s="123"/>
      <c r="U9144" s="124"/>
      <c r="V9144" s="124"/>
    </row>
    <row r="9145" spans="1:22" s="121" customFormat="1">
      <c r="A9145" s="152"/>
      <c r="B9145" s="150"/>
      <c r="C9145" s="122"/>
      <c r="G9145" s="120"/>
      <c r="H9145" s="120"/>
      <c r="I9145" s="120"/>
      <c r="J9145" s="122"/>
      <c r="K9145" s="120"/>
      <c r="L9145" s="120"/>
      <c r="S9145" s="123"/>
      <c r="U9145" s="124"/>
      <c r="V9145" s="124"/>
    </row>
    <row r="9146" spans="1:22" s="121" customFormat="1">
      <c r="A9146" s="152"/>
      <c r="B9146" s="150"/>
      <c r="C9146" s="122"/>
      <c r="G9146" s="120"/>
      <c r="H9146" s="120"/>
      <c r="I9146" s="120"/>
      <c r="J9146" s="122"/>
      <c r="K9146" s="120"/>
      <c r="L9146" s="120"/>
      <c r="S9146" s="123"/>
      <c r="U9146" s="124"/>
      <c r="V9146" s="124"/>
    </row>
    <row r="9147" spans="1:22" s="121" customFormat="1">
      <c r="A9147" s="152"/>
      <c r="B9147" s="150"/>
      <c r="C9147" s="122"/>
      <c r="G9147" s="120"/>
      <c r="H9147" s="120"/>
      <c r="I9147" s="120"/>
      <c r="J9147" s="122"/>
      <c r="K9147" s="120"/>
      <c r="L9147" s="120"/>
      <c r="S9147" s="123"/>
      <c r="U9147" s="124"/>
      <c r="V9147" s="124"/>
    </row>
    <row r="9148" spans="1:22" s="121" customFormat="1">
      <c r="A9148" s="152"/>
      <c r="B9148" s="150"/>
      <c r="C9148" s="122"/>
      <c r="G9148" s="120"/>
      <c r="H9148" s="120"/>
      <c r="I9148" s="120"/>
      <c r="J9148" s="122"/>
      <c r="K9148" s="120"/>
      <c r="L9148" s="120"/>
      <c r="S9148" s="123"/>
      <c r="U9148" s="124"/>
      <c r="V9148" s="124"/>
    </row>
    <row r="9149" spans="1:22" s="121" customFormat="1">
      <c r="A9149" s="152"/>
      <c r="B9149" s="150"/>
      <c r="C9149" s="122"/>
      <c r="G9149" s="120"/>
      <c r="H9149" s="120"/>
      <c r="I9149" s="120"/>
      <c r="J9149" s="122"/>
      <c r="K9149" s="120"/>
      <c r="L9149" s="120"/>
      <c r="S9149" s="123"/>
      <c r="U9149" s="124"/>
      <c r="V9149" s="124"/>
    </row>
    <row r="9150" spans="1:22" s="121" customFormat="1">
      <c r="A9150" s="152"/>
      <c r="B9150" s="150"/>
      <c r="C9150" s="122"/>
      <c r="G9150" s="120"/>
      <c r="H9150" s="120"/>
      <c r="I9150" s="120"/>
      <c r="J9150" s="122"/>
      <c r="K9150" s="120"/>
      <c r="L9150" s="120"/>
      <c r="S9150" s="123"/>
      <c r="U9150" s="124"/>
      <c r="V9150" s="124"/>
    </row>
    <row r="9151" spans="1:22" s="121" customFormat="1">
      <c r="A9151" s="152"/>
      <c r="B9151" s="150"/>
      <c r="C9151" s="122"/>
      <c r="G9151" s="120"/>
      <c r="H9151" s="120"/>
      <c r="I9151" s="120"/>
      <c r="J9151" s="122"/>
      <c r="K9151" s="120"/>
      <c r="L9151" s="120"/>
      <c r="S9151" s="123"/>
      <c r="U9151" s="124"/>
      <c r="V9151" s="124"/>
    </row>
    <row r="9152" spans="1:22" s="121" customFormat="1">
      <c r="A9152" s="152"/>
      <c r="B9152" s="150"/>
      <c r="C9152" s="122"/>
      <c r="G9152" s="120"/>
      <c r="H9152" s="120"/>
      <c r="I9152" s="120"/>
      <c r="J9152" s="122"/>
      <c r="K9152" s="120"/>
      <c r="L9152" s="120"/>
      <c r="S9152" s="123"/>
      <c r="U9152" s="124"/>
      <c r="V9152" s="124"/>
    </row>
    <row r="9153" spans="1:22" s="121" customFormat="1">
      <c r="A9153" s="152"/>
      <c r="B9153" s="150"/>
      <c r="C9153" s="122"/>
      <c r="G9153" s="120"/>
      <c r="H9153" s="120"/>
      <c r="I9153" s="120"/>
      <c r="J9153" s="122"/>
      <c r="K9153" s="120"/>
      <c r="L9153" s="120"/>
      <c r="S9153" s="123"/>
      <c r="U9153" s="124"/>
      <c r="V9153" s="124"/>
    </row>
    <row r="9154" spans="1:22" s="121" customFormat="1">
      <c r="A9154" s="152"/>
      <c r="B9154" s="150"/>
      <c r="C9154" s="122"/>
      <c r="G9154" s="120"/>
      <c r="H9154" s="120"/>
      <c r="I9154" s="120"/>
      <c r="J9154" s="122"/>
      <c r="K9154" s="120"/>
      <c r="L9154" s="120"/>
      <c r="S9154" s="123"/>
      <c r="U9154" s="124"/>
      <c r="V9154" s="124"/>
    </row>
    <row r="9155" spans="1:22" s="121" customFormat="1">
      <c r="A9155" s="152"/>
      <c r="B9155" s="150"/>
      <c r="C9155" s="122"/>
      <c r="G9155" s="120"/>
      <c r="H9155" s="120"/>
      <c r="I9155" s="120"/>
      <c r="J9155" s="122"/>
      <c r="K9155" s="120"/>
      <c r="L9155" s="120"/>
      <c r="S9155" s="123"/>
      <c r="U9155" s="124"/>
      <c r="V9155" s="124"/>
    </row>
    <row r="9156" spans="1:22" s="121" customFormat="1">
      <c r="A9156" s="152"/>
      <c r="B9156" s="150"/>
      <c r="C9156" s="122"/>
      <c r="G9156" s="120"/>
      <c r="H9156" s="120"/>
      <c r="I9156" s="120"/>
      <c r="J9156" s="122"/>
      <c r="K9156" s="120"/>
      <c r="L9156" s="120"/>
      <c r="S9156" s="123"/>
      <c r="U9156" s="124"/>
      <c r="V9156" s="124"/>
    </row>
    <row r="9157" spans="1:22" s="121" customFormat="1">
      <c r="A9157" s="152"/>
      <c r="B9157" s="150"/>
      <c r="C9157" s="122"/>
      <c r="G9157" s="120"/>
      <c r="H9157" s="120"/>
      <c r="I9157" s="120"/>
      <c r="J9157" s="122"/>
      <c r="K9157" s="120"/>
      <c r="L9157" s="120"/>
      <c r="S9157" s="123"/>
      <c r="U9157" s="124"/>
      <c r="V9157" s="124"/>
    </row>
    <row r="9158" spans="1:22" s="121" customFormat="1">
      <c r="A9158" s="152"/>
      <c r="B9158" s="150"/>
      <c r="C9158" s="122"/>
      <c r="G9158" s="120"/>
      <c r="H9158" s="120"/>
      <c r="I9158" s="120"/>
      <c r="J9158" s="122"/>
      <c r="K9158" s="120"/>
      <c r="L9158" s="120"/>
      <c r="S9158" s="123"/>
      <c r="U9158" s="124"/>
      <c r="V9158" s="124"/>
    </row>
    <row r="9159" spans="1:22" s="121" customFormat="1">
      <c r="A9159" s="152"/>
      <c r="B9159" s="150"/>
      <c r="C9159" s="122"/>
      <c r="G9159" s="120"/>
      <c r="H9159" s="120"/>
      <c r="I9159" s="120"/>
      <c r="J9159" s="122"/>
      <c r="K9159" s="120"/>
      <c r="L9159" s="120"/>
      <c r="S9159" s="123"/>
      <c r="U9159" s="124"/>
      <c r="V9159" s="124"/>
    </row>
    <row r="9160" spans="1:22" s="121" customFormat="1">
      <c r="A9160" s="152"/>
      <c r="B9160" s="150"/>
      <c r="C9160" s="122"/>
      <c r="G9160" s="120"/>
      <c r="H9160" s="120"/>
      <c r="I9160" s="120"/>
      <c r="J9160" s="122"/>
      <c r="K9160" s="120"/>
      <c r="L9160" s="120"/>
      <c r="S9160" s="123"/>
      <c r="U9160" s="124"/>
      <c r="V9160" s="124"/>
    </row>
    <row r="9161" spans="1:22" s="121" customFormat="1">
      <c r="A9161" s="152"/>
      <c r="B9161" s="150"/>
      <c r="C9161" s="122"/>
      <c r="G9161" s="120"/>
      <c r="H9161" s="120"/>
      <c r="I9161" s="120"/>
      <c r="J9161" s="122"/>
      <c r="K9161" s="120"/>
      <c r="L9161" s="120"/>
      <c r="S9161" s="123"/>
      <c r="U9161" s="124"/>
      <c r="V9161" s="124"/>
    </row>
    <row r="9162" spans="1:22" s="121" customFormat="1">
      <c r="A9162" s="152"/>
      <c r="B9162" s="150"/>
      <c r="C9162" s="122"/>
      <c r="G9162" s="120"/>
      <c r="H9162" s="120"/>
      <c r="I9162" s="120"/>
      <c r="J9162" s="122"/>
      <c r="K9162" s="120"/>
      <c r="L9162" s="120"/>
      <c r="S9162" s="123"/>
      <c r="U9162" s="124"/>
      <c r="V9162" s="124"/>
    </row>
    <row r="9163" spans="1:22" s="121" customFormat="1">
      <c r="A9163" s="152"/>
      <c r="B9163" s="150"/>
      <c r="C9163" s="122"/>
      <c r="G9163" s="120"/>
      <c r="H9163" s="120"/>
      <c r="I9163" s="120"/>
      <c r="J9163" s="122"/>
      <c r="K9163" s="120"/>
      <c r="L9163" s="120"/>
      <c r="S9163" s="123"/>
      <c r="U9163" s="124"/>
      <c r="V9163" s="124"/>
    </row>
    <row r="9164" spans="1:22" s="121" customFormat="1">
      <c r="A9164" s="152"/>
      <c r="B9164" s="150"/>
      <c r="C9164" s="122"/>
      <c r="G9164" s="120"/>
      <c r="H9164" s="120"/>
      <c r="I9164" s="120"/>
      <c r="J9164" s="122"/>
      <c r="K9164" s="120"/>
      <c r="L9164" s="120"/>
      <c r="S9164" s="123"/>
      <c r="U9164" s="124"/>
      <c r="V9164" s="124"/>
    </row>
    <row r="9165" spans="1:22" s="121" customFormat="1">
      <c r="A9165" s="152"/>
      <c r="B9165" s="150"/>
      <c r="C9165" s="122"/>
      <c r="G9165" s="120"/>
      <c r="H9165" s="120"/>
      <c r="I9165" s="120"/>
      <c r="J9165" s="122"/>
      <c r="K9165" s="120"/>
      <c r="L9165" s="120"/>
      <c r="S9165" s="123"/>
      <c r="U9165" s="124"/>
      <c r="V9165" s="124"/>
    </row>
    <row r="9166" spans="1:22" s="121" customFormat="1">
      <c r="A9166" s="152"/>
      <c r="B9166" s="150"/>
      <c r="C9166" s="122"/>
      <c r="G9166" s="120"/>
      <c r="H9166" s="120"/>
      <c r="I9166" s="120"/>
      <c r="J9166" s="122"/>
      <c r="K9166" s="120"/>
      <c r="L9166" s="120"/>
      <c r="S9166" s="123"/>
      <c r="U9166" s="124"/>
      <c r="V9166" s="124"/>
    </row>
    <row r="9167" spans="1:22" s="121" customFormat="1">
      <c r="A9167" s="152"/>
      <c r="B9167" s="150"/>
      <c r="C9167" s="122"/>
      <c r="G9167" s="120"/>
      <c r="H9167" s="120"/>
      <c r="I9167" s="120"/>
      <c r="J9167" s="122"/>
      <c r="K9167" s="120"/>
      <c r="L9167" s="120"/>
      <c r="S9167" s="123"/>
      <c r="U9167" s="124"/>
      <c r="V9167" s="124"/>
    </row>
    <row r="9168" spans="1:22" s="121" customFormat="1">
      <c r="A9168" s="152"/>
      <c r="B9168" s="150"/>
      <c r="C9168" s="122"/>
      <c r="G9168" s="120"/>
      <c r="H9168" s="120"/>
      <c r="I9168" s="120"/>
      <c r="J9168" s="122"/>
      <c r="K9168" s="120"/>
      <c r="L9168" s="120"/>
      <c r="S9168" s="123"/>
      <c r="U9168" s="124"/>
      <c r="V9168" s="124"/>
    </row>
    <row r="9169" spans="1:22" s="121" customFormat="1">
      <c r="A9169" s="152"/>
      <c r="B9169" s="150"/>
      <c r="C9169" s="122"/>
      <c r="G9169" s="120"/>
      <c r="H9169" s="120"/>
      <c r="I9169" s="120"/>
      <c r="J9169" s="122"/>
      <c r="K9169" s="120"/>
      <c r="L9169" s="120"/>
      <c r="S9169" s="123"/>
      <c r="U9169" s="124"/>
      <c r="V9169" s="124"/>
    </row>
    <row r="9170" spans="1:22" s="121" customFormat="1">
      <c r="A9170" s="152"/>
      <c r="B9170" s="150"/>
      <c r="C9170" s="122"/>
      <c r="G9170" s="120"/>
      <c r="H9170" s="120"/>
      <c r="I9170" s="120"/>
      <c r="J9170" s="122"/>
      <c r="K9170" s="120"/>
      <c r="L9170" s="120"/>
      <c r="S9170" s="123"/>
      <c r="U9170" s="124"/>
      <c r="V9170" s="124"/>
    </row>
    <row r="9171" spans="1:22" s="121" customFormat="1">
      <c r="A9171" s="152"/>
      <c r="B9171" s="150"/>
      <c r="C9171" s="122"/>
      <c r="G9171" s="120"/>
      <c r="H9171" s="120"/>
      <c r="I9171" s="120"/>
      <c r="J9171" s="122"/>
      <c r="K9171" s="120"/>
      <c r="L9171" s="120"/>
      <c r="S9171" s="123"/>
      <c r="U9171" s="124"/>
      <c r="V9171" s="124"/>
    </row>
    <row r="9172" spans="1:22" s="121" customFormat="1">
      <c r="A9172" s="152"/>
      <c r="B9172" s="150"/>
      <c r="C9172" s="122"/>
      <c r="G9172" s="120"/>
      <c r="H9172" s="120"/>
      <c r="I9172" s="120"/>
      <c r="J9172" s="122"/>
      <c r="K9172" s="120"/>
      <c r="L9172" s="120"/>
      <c r="S9172" s="123"/>
      <c r="U9172" s="124"/>
      <c r="V9172" s="124"/>
    </row>
    <row r="9173" spans="1:22" s="121" customFormat="1">
      <c r="A9173" s="152"/>
      <c r="B9173" s="150"/>
      <c r="C9173" s="122"/>
      <c r="G9173" s="120"/>
      <c r="H9173" s="120"/>
      <c r="I9173" s="120"/>
      <c r="J9173" s="122"/>
      <c r="K9173" s="120"/>
      <c r="L9173" s="120"/>
      <c r="S9173" s="123"/>
      <c r="U9173" s="124"/>
      <c r="V9173" s="124"/>
    </row>
    <row r="9174" spans="1:22" s="121" customFormat="1">
      <c r="A9174" s="152"/>
      <c r="B9174" s="150"/>
      <c r="C9174" s="122"/>
      <c r="G9174" s="120"/>
      <c r="H9174" s="120"/>
      <c r="I9174" s="120"/>
      <c r="J9174" s="122"/>
      <c r="K9174" s="120"/>
      <c r="L9174" s="120"/>
      <c r="S9174" s="123"/>
      <c r="U9174" s="124"/>
      <c r="V9174" s="124"/>
    </row>
    <row r="9175" spans="1:22" s="121" customFormat="1">
      <c r="A9175" s="152"/>
      <c r="B9175" s="150"/>
      <c r="C9175" s="122"/>
      <c r="G9175" s="120"/>
      <c r="H9175" s="120"/>
      <c r="I9175" s="120"/>
      <c r="J9175" s="122"/>
      <c r="K9175" s="120"/>
      <c r="L9175" s="120"/>
      <c r="S9175" s="123"/>
      <c r="U9175" s="124"/>
      <c r="V9175" s="124"/>
    </row>
    <row r="9176" spans="1:22" s="121" customFormat="1">
      <c r="A9176" s="152"/>
      <c r="B9176" s="150"/>
      <c r="C9176" s="122"/>
      <c r="G9176" s="120"/>
      <c r="H9176" s="120"/>
      <c r="I9176" s="120"/>
      <c r="J9176" s="122"/>
      <c r="K9176" s="120"/>
      <c r="L9176" s="120"/>
      <c r="S9176" s="123"/>
      <c r="U9176" s="124"/>
      <c r="V9176" s="124"/>
    </row>
    <row r="9177" spans="1:22" s="121" customFormat="1">
      <c r="A9177" s="152"/>
      <c r="B9177" s="150"/>
      <c r="C9177" s="122"/>
      <c r="G9177" s="120"/>
      <c r="H9177" s="120"/>
      <c r="I9177" s="120"/>
      <c r="J9177" s="122"/>
      <c r="K9177" s="120"/>
      <c r="L9177" s="120"/>
      <c r="S9177" s="123"/>
      <c r="U9177" s="124"/>
      <c r="V9177" s="124"/>
    </row>
    <row r="9178" spans="1:22" s="121" customFormat="1">
      <c r="A9178" s="152"/>
      <c r="B9178" s="150"/>
      <c r="C9178" s="122"/>
      <c r="G9178" s="120"/>
      <c r="H9178" s="120"/>
      <c r="I9178" s="120"/>
      <c r="J9178" s="122"/>
      <c r="K9178" s="120"/>
      <c r="L9178" s="120"/>
      <c r="S9178" s="123"/>
      <c r="U9178" s="124"/>
      <c r="V9178" s="124"/>
    </row>
    <row r="9179" spans="1:22" s="121" customFormat="1">
      <c r="A9179" s="152"/>
      <c r="B9179" s="150"/>
      <c r="C9179" s="122"/>
      <c r="G9179" s="120"/>
      <c r="H9179" s="120"/>
      <c r="I9179" s="120"/>
      <c r="J9179" s="122"/>
      <c r="K9179" s="120"/>
      <c r="L9179" s="120"/>
      <c r="S9179" s="123"/>
      <c r="U9179" s="124"/>
      <c r="V9179" s="124"/>
    </row>
    <row r="9180" spans="1:22" s="121" customFormat="1">
      <c r="A9180" s="152"/>
      <c r="B9180" s="150"/>
      <c r="C9180" s="122"/>
      <c r="G9180" s="120"/>
      <c r="H9180" s="120"/>
      <c r="I9180" s="120"/>
      <c r="J9180" s="122"/>
      <c r="K9180" s="120"/>
      <c r="L9180" s="120"/>
      <c r="S9180" s="123"/>
      <c r="U9180" s="124"/>
      <c r="V9180" s="124"/>
    </row>
    <row r="9181" spans="1:22" s="121" customFormat="1">
      <c r="A9181" s="152"/>
      <c r="B9181" s="150"/>
      <c r="C9181" s="122"/>
      <c r="G9181" s="120"/>
      <c r="H9181" s="120"/>
      <c r="I9181" s="120"/>
      <c r="J9181" s="122"/>
      <c r="K9181" s="120"/>
      <c r="L9181" s="120"/>
      <c r="S9181" s="123"/>
      <c r="U9181" s="124"/>
      <c r="V9181" s="124"/>
    </row>
    <row r="9182" spans="1:22" s="121" customFormat="1">
      <c r="A9182" s="152"/>
      <c r="B9182" s="150"/>
      <c r="C9182" s="122"/>
      <c r="G9182" s="120"/>
      <c r="H9182" s="120"/>
      <c r="I9182" s="120"/>
      <c r="J9182" s="122"/>
      <c r="K9182" s="120"/>
      <c r="L9182" s="120"/>
      <c r="S9182" s="123"/>
      <c r="U9182" s="124"/>
      <c r="V9182" s="124"/>
    </row>
    <row r="9183" spans="1:22" s="121" customFormat="1">
      <c r="A9183" s="152"/>
      <c r="B9183" s="150"/>
      <c r="C9183" s="122"/>
      <c r="G9183" s="120"/>
      <c r="H9183" s="120"/>
      <c r="I9183" s="120"/>
      <c r="J9183" s="122"/>
      <c r="K9183" s="120"/>
      <c r="L9183" s="120"/>
      <c r="S9183" s="123"/>
      <c r="U9183" s="124"/>
      <c r="V9183" s="124"/>
    </row>
    <row r="9184" spans="1:22" s="121" customFormat="1">
      <c r="A9184" s="152"/>
      <c r="B9184" s="150"/>
      <c r="C9184" s="122"/>
      <c r="G9184" s="120"/>
      <c r="H9184" s="120"/>
      <c r="I9184" s="120"/>
      <c r="J9184" s="122"/>
      <c r="K9184" s="120"/>
      <c r="L9184" s="120"/>
      <c r="S9184" s="123"/>
      <c r="U9184" s="124"/>
      <c r="V9184" s="124"/>
    </row>
    <row r="9185" spans="1:22" s="121" customFormat="1">
      <c r="A9185" s="152"/>
      <c r="B9185" s="150"/>
      <c r="C9185" s="122"/>
      <c r="G9185" s="120"/>
      <c r="H9185" s="120"/>
      <c r="I9185" s="120"/>
      <c r="J9185" s="122"/>
      <c r="K9185" s="120"/>
      <c r="L9185" s="120"/>
      <c r="S9185" s="123"/>
      <c r="U9185" s="124"/>
      <c r="V9185" s="124"/>
    </row>
    <row r="9186" spans="1:22" s="121" customFormat="1">
      <c r="A9186" s="152"/>
      <c r="B9186" s="150"/>
      <c r="C9186" s="122"/>
      <c r="G9186" s="120"/>
      <c r="H9186" s="120"/>
      <c r="I9186" s="120"/>
      <c r="J9186" s="122"/>
      <c r="K9186" s="120"/>
      <c r="L9186" s="120"/>
      <c r="S9186" s="123"/>
      <c r="U9186" s="124"/>
      <c r="V9186" s="124"/>
    </row>
    <row r="9187" spans="1:22" s="121" customFormat="1">
      <c r="A9187" s="152"/>
      <c r="B9187" s="150"/>
      <c r="C9187" s="122"/>
      <c r="G9187" s="120"/>
      <c r="H9187" s="120"/>
      <c r="I9187" s="120"/>
      <c r="J9187" s="122"/>
      <c r="K9187" s="120"/>
      <c r="L9187" s="120"/>
      <c r="S9187" s="123"/>
      <c r="U9187" s="124"/>
      <c r="V9187" s="124"/>
    </row>
    <row r="9188" spans="1:22" s="121" customFormat="1">
      <c r="A9188" s="152"/>
      <c r="B9188" s="150"/>
      <c r="C9188" s="122"/>
      <c r="G9188" s="120"/>
      <c r="H9188" s="120"/>
      <c r="I9188" s="120"/>
      <c r="J9188" s="122"/>
      <c r="K9188" s="120"/>
      <c r="L9188" s="120"/>
      <c r="S9188" s="123"/>
      <c r="U9188" s="124"/>
      <c r="V9188" s="124"/>
    </row>
    <row r="9189" spans="1:22" s="121" customFormat="1">
      <c r="A9189" s="152"/>
      <c r="B9189" s="150"/>
      <c r="C9189" s="122"/>
      <c r="G9189" s="120"/>
      <c r="H9189" s="120"/>
      <c r="I9189" s="120"/>
      <c r="J9189" s="122"/>
      <c r="K9189" s="120"/>
      <c r="L9189" s="120"/>
      <c r="S9189" s="123"/>
      <c r="U9189" s="124"/>
      <c r="V9189" s="124"/>
    </row>
    <row r="9190" spans="1:22" s="121" customFormat="1">
      <c r="A9190" s="152"/>
      <c r="B9190" s="150"/>
      <c r="C9190" s="122"/>
      <c r="G9190" s="120"/>
      <c r="H9190" s="120"/>
      <c r="I9190" s="120"/>
      <c r="J9190" s="122"/>
      <c r="K9190" s="120"/>
      <c r="L9190" s="120"/>
      <c r="S9190" s="123"/>
      <c r="U9190" s="124"/>
      <c r="V9190" s="124"/>
    </row>
    <row r="9191" spans="1:22" s="121" customFormat="1">
      <c r="A9191" s="152"/>
      <c r="B9191" s="150"/>
      <c r="C9191" s="122"/>
      <c r="G9191" s="120"/>
      <c r="H9191" s="120"/>
      <c r="I9191" s="120"/>
      <c r="J9191" s="122"/>
      <c r="K9191" s="120"/>
      <c r="L9191" s="120"/>
      <c r="S9191" s="123"/>
      <c r="U9191" s="124"/>
      <c r="V9191" s="124"/>
    </row>
    <row r="9192" spans="1:22" s="121" customFormat="1">
      <c r="A9192" s="152"/>
      <c r="B9192" s="150"/>
      <c r="C9192" s="122"/>
      <c r="G9192" s="120"/>
      <c r="H9192" s="120"/>
      <c r="I9192" s="120"/>
      <c r="J9192" s="122"/>
      <c r="K9192" s="120"/>
      <c r="L9192" s="120"/>
      <c r="S9192" s="123"/>
      <c r="U9192" s="124"/>
      <c r="V9192" s="124"/>
    </row>
    <row r="9193" spans="1:22" s="121" customFormat="1">
      <c r="A9193" s="152"/>
      <c r="B9193" s="150"/>
      <c r="C9193" s="122"/>
      <c r="G9193" s="120"/>
      <c r="H9193" s="120"/>
      <c r="I9193" s="120"/>
      <c r="J9193" s="122"/>
      <c r="K9193" s="120"/>
      <c r="L9193" s="120"/>
      <c r="S9193" s="123"/>
      <c r="U9193" s="124"/>
      <c r="V9193" s="124"/>
    </row>
    <row r="9194" spans="1:22" s="121" customFormat="1">
      <c r="A9194" s="152"/>
      <c r="B9194" s="150"/>
      <c r="C9194" s="122"/>
      <c r="G9194" s="120"/>
      <c r="H9194" s="120"/>
      <c r="I9194" s="120"/>
      <c r="J9194" s="122"/>
      <c r="K9194" s="120"/>
      <c r="L9194" s="120"/>
      <c r="S9194" s="123"/>
      <c r="U9194" s="124"/>
      <c r="V9194" s="124"/>
    </row>
    <row r="9195" spans="1:22" s="121" customFormat="1">
      <c r="A9195" s="152"/>
      <c r="B9195" s="150"/>
      <c r="C9195" s="122"/>
      <c r="G9195" s="120"/>
      <c r="H9195" s="120"/>
      <c r="I9195" s="120"/>
      <c r="J9195" s="122"/>
      <c r="K9195" s="120"/>
      <c r="L9195" s="120"/>
      <c r="S9195" s="123"/>
      <c r="U9195" s="124"/>
      <c r="V9195" s="124"/>
    </row>
    <row r="9196" spans="1:22" s="121" customFormat="1">
      <c r="A9196" s="152"/>
      <c r="B9196" s="150"/>
      <c r="C9196" s="122"/>
      <c r="G9196" s="120"/>
      <c r="H9196" s="120"/>
      <c r="I9196" s="120"/>
      <c r="J9196" s="122"/>
      <c r="K9196" s="120"/>
      <c r="L9196" s="120"/>
      <c r="S9196" s="123"/>
      <c r="U9196" s="124"/>
      <c r="V9196" s="124"/>
    </row>
    <row r="9197" spans="1:22" s="121" customFormat="1">
      <c r="A9197" s="152"/>
      <c r="B9197" s="150"/>
      <c r="C9197" s="122"/>
      <c r="G9197" s="120"/>
      <c r="H9197" s="120"/>
      <c r="I9197" s="120"/>
      <c r="J9197" s="122"/>
      <c r="K9197" s="120"/>
      <c r="L9197" s="120"/>
      <c r="S9197" s="123"/>
      <c r="U9197" s="124"/>
      <c r="V9197" s="124"/>
    </row>
    <row r="9198" spans="1:22" s="121" customFormat="1">
      <c r="A9198" s="152"/>
      <c r="B9198" s="150"/>
      <c r="C9198" s="122"/>
      <c r="G9198" s="120"/>
      <c r="H9198" s="120"/>
      <c r="I9198" s="120"/>
      <c r="J9198" s="122"/>
      <c r="K9198" s="120"/>
      <c r="L9198" s="120"/>
      <c r="S9198" s="123"/>
      <c r="U9198" s="124"/>
      <c r="V9198" s="124"/>
    </row>
    <row r="9199" spans="1:22" s="121" customFormat="1">
      <c r="A9199" s="152"/>
      <c r="B9199" s="150"/>
      <c r="C9199" s="122"/>
      <c r="G9199" s="120"/>
      <c r="H9199" s="120"/>
      <c r="I9199" s="120"/>
      <c r="J9199" s="122"/>
      <c r="K9199" s="120"/>
      <c r="L9199" s="120"/>
      <c r="S9199" s="123"/>
      <c r="U9199" s="124"/>
      <c r="V9199" s="124"/>
    </row>
    <row r="9200" spans="1:22" s="121" customFormat="1">
      <c r="A9200" s="152"/>
      <c r="B9200" s="150"/>
      <c r="C9200" s="122"/>
      <c r="G9200" s="120"/>
      <c r="H9200" s="120"/>
      <c r="I9200" s="120"/>
      <c r="J9200" s="122"/>
      <c r="K9200" s="120"/>
      <c r="L9200" s="120"/>
      <c r="S9200" s="123"/>
      <c r="U9200" s="124"/>
      <c r="V9200" s="124"/>
    </row>
    <row r="9201" spans="1:22" s="121" customFormat="1">
      <c r="A9201" s="152"/>
      <c r="B9201" s="150"/>
      <c r="C9201" s="122"/>
      <c r="G9201" s="120"/>
      <c r="H9201" s="120"/>
      <c r="I9201" s="120"/>
      <c r="J9201" s="122"/>
      <c r="K9201" s="120"/>
      <c r="L9201" s="120"/>
      <c r="S9201" s="123"/>
      <c r="U9201" s="124"/>
      <c r="V9201" s="124"/>
    </row>
    <row r="9202" spans="1:22" s="121" customFormat="1">
      <c r="A9202" s="152"/>
      <c r="B9202" s="150"/>
      <c r="C9202" s="122"/>
      <c r="G9202" s="120"/>
      <c r="H9202" s="120"/>
      <c r="I9202" s="120"/>
      <c r="J9202" s="122"/>
      <c r="K9202" s="120"/>
      <c r="L9202" s="120"/>
      <c r="S9202" s="123"/>
      <c r="U9202" s="124"/>
      <c r="V9202" s="124"/>
    </row>
    <row r="9203" spans="1:22" s="121" customFormat="1">
      <c r="A9203" s="152"/>
      <c r="B9203" s="150"/>
      <c r="C9203" s="122"/>
      <c r="G9203" s="120"/>
      <c r="H9203" s="120"/>
      <c r="I9203" s="120"/>
      <c r="J9203" s="122"/>
      <c r="K9203" s="120"/>
      <c r="L9203" s="120"/>
      <c r="S9203" s="123"/>
      <c r="U9203" s="124"/>
      <c r="V9203" s="124"/>
    </row>
    <row r="9204" spans="1:22" s="121" customFormat="1">
      <c r="A9204" s="152"/>
      <c r="B9204" s="150"/>
      <c r="C9204" s="122"/>
      <c r="G9204" s="120"/>
      <c r="H9204" s="120"/>
      <c r="I9204" s="120"/>
      <c r="J9204" s="122"/>
      <c r="K9204" s="120"/>
      <c r="L9204" s="120"/>
      <c r="S9204" s="123"/>
      <c r="U9204" s="124"/>
      <c r="V9204" s="124"/>
    </row>
    <row r="9205" spans="1:22" s="121" customFormat="1">
      <c r="A9205" s="152"/>
      <c r="B9205" s="150"/>
      <c r="C9205" s="122"/>
      <c r="G9205" s="120"/>
      <c r="H9205" s="120"/>
      <c r="I9205" s="120"/>
      <c r="J9205" s="122"/>
      <c r="K9205" s="120"/>
      <c r="L9205" s="120"/>
      <c r="S9205" s="123"/>
      <c r="U9205" s="124"/>
      <c r="V9205" s="124"/>
    </row>
    <row r="9206" spans="1:22" s="121" customFormat="1">
      <c r="A9206" s="152"/>
      <c r="B9206" s="150"/>
      <c r="C9206" s="122"/>
      <c r="G9206" s="120"/>
      <c r="H9206" s="120"/>
      <c r="I9206" s="120"/>
      <c r="J9206" s="122"/>
      <c r="K9206" s="120"/>
      <c r="L9206" s="120"/>
      <c r="S9206" s="123"/>
      <c r="U9206" s="124"/>
      <c r="V9206" s="124"/>
    </row>
    <row r="9207" spans="1:22" s="121" customFormat="1">
      <c r="A9207" s="152"/>
      <c r="B9207" s="150"/>
      <c r="C9207" s="122"/>
      <c r="G9207" s="120"/>
      <c r="H9207" s="120"/>
      <c r="I9207" s="120"/>
      <c r="J9207" s="122"/>
      <c r="K9207" s="120"/>
      <c r="L9207" s="120"/>
      <c r="S9207" s="123"/>
      <c r="U9207" s="124"/>
      <c r="V9207" s="124"/>
    </row>
    <row r="9208" spans="1:22" s="121" customFormat="1">
      <c r="A9208" s="152"/>
      <c r="B9208" s="150"/>
      <c r="C9208" s="122"/>
      <c r="G9208" s="120"/>
      <c r="H9208" s="120"/>
      <c r="I9208" s="120"/>
      <c r="J9208" s="122"/>
      <c r="K9208" s="120"/>
      <c r="L9208" s="120"/>
      <c r="S9208" s="123"/>
      <c r="U9208" s="124"/>
      <c r="V9208" s="124"/>
    </row>
    <row r="9209" spans="1:22" s="121" customFormat="1">
      <c r="A9209" s="152"/>
      <c r="B9209" s="150"/>
      <c r="C9209" s="122"/>
      <c r="G9209" s="120"/>
      <c r="H9209" s="120"/>
      <c r="I9209" s="120"/>
      <c r="J9209" s="122"/>
      <c r="K9209" s="120"/>
      <c r="L9209" s="120"/>
      <c r="S9209" s="123"/>
      <c r="U9209" s="124"/>
      <c r="V9209" s="124"/>
    </row>
    <row r="9210" spans="1:22" s="121" customFormat="1">
      <c r="A9210" s="152"/>
      <c r="B9210" s="150"/>
      <c r="C9210" s="122"/>
      <c r="G9210" s="120"/>
      <c r="H9210" s="120"/>
      <c r="I9210" s="120"/>
      <c r="J9210" s="122"/>
      <c r="K9210" s="120"/>
      <c r="L9210" s="120"/>
      <c r="S9210" s="123"/>
      <c r="U9210" s="124"/>
      <c r="V9210" s="124"/>
    </row>
    <row r="9211" spans="1:22" s="121" customFormat="1">
      <c r="A9211" s="152"/>
      <c r="B9211" s="150"/>
      <c r="C9211" s="122"/>
      <c r="G9211" s="120"/>
      <c r="H9211" s="120"/>
      <c r="I9211" s="120"/>
      <c r="J9211" s="122"/>
      <c r="K9211" s="120"/>
      <c r="L9211" s="120"/>
      <c r="S9211" s="123"/>
      <c r="U9211" s="124"/>
      <c r="V9211" s="124"/>
    </row>
    <row r="9212" spans="1:22" s="121" customFormat="1">
      <c r="A9212" s="152"/>
      <c r="B9212" s="150"/>
      <c r="C9212" s="122"/>
      <c r="G9212" s="120"/>
      <c r="H9212" s="120"/>
      <c r="I9212" s="120"/>
      <c r="J9212" s="122"/>
      <c r="K9212" s="120"/>
      <c r="L9212" s="120"/>
      <c r="S9212" s="123"/>
      <c r="U9212" s="124"/>
      <c r="V9212" s="124"/>
    </row>
    <row r="9213" spans="1:22" s="121" customFormat="1">
      <c r="A9213" s="152"/>
      <c r="B9213" s="150"/>
      <c r="C9213" s="122"/>
      <c r="G9213" s="120"/>
      <c r="H9213" s="120"/>
      <c r="I9213" s="120"/>
      <c r="J9213" s="122"/>
      <c r="K9213" s="120"/>
      <c r="L9213" s="120"/>
      <c r="S9213" s="123"/>
      <c r="U9213" s="124"/>
      <c r="V9213" s="124"/>
    </row>
    <row r="9214" spans="1:22" s="121" customFormat="1">
      <c r="A9214" s="152"/>
      <c r="B9214" s="150"/>
      <c r="C9214" s="122"/>
      <c r="G9214" s="120"/>
      <c r="H9214" s="120"/>
      <c r="I9214" s="120"/>
      <c r="J9214" s="122"/>
      <c r="K9214" s="120"/>
      <c r="L9214" s="120"/>
      <c r="S9214" s="123"/>
      <c r="U9214" s="124"/>
      <c r="V9214" s="124"/>
    </row>
    <row r="9215" spans="1:22" s="121" customFormat="1">
      <c r="A9215" s="152"/>
      <c r="B9215" s="150"/>
      <c r="C9215" s="122"/>
      <c r="G9215" s="120"/>
      <c r="H9215" s="120"/>
      <c r="I9215" s="120"/>
      <c r="J9215" s="122"/>
      <c r="K9215" s="120"/>
      <c r="L9215" s="120"/>
      <c r="S9215" s="123"/>
      <c r="U9215" s="124"/>
      <c r="V9215" s="124"/>
    </row>
    <row r="9216" spans="1:22" s="121" customFormat="1">
      <c r="A9216" s="152"/>
      <c r="B9216" s="150"/>
      <c r="C9216" s="122"/>
      <c r="G9216" s="120"/>
      <c r="H9216" s="120"/>
      <c r="I9216" s="120"/>
      <c r="J9216" s="122"/>
      <c r="K9216" s="120"/>
      <c r="L9216" s="120"/>
      <c r="S9216" s="123"/>
      <c r="U9216" s="124"/>
      <c r="V9216" s="124"/>
    </row>
    <row r="9217" spans="1:22" s="121" customFormat="1">
      <c r="A9217" s="152"/>
      <c r="B9217" s="150"/>
      <c r="C9217" s="122"/>
      <c r="G9217" s="120"/>
      <c r="H9217" s="120"/>
      <c r="I9217" s="120"/>
      <c r="J9217" s="122"/>
      <c r="K9217" s="120"/>
      <c r="L9217" s="120"/>
      <c r="S9217" s="123"/>
      <c r="U9217" s="124"/>
      <c r="V9217" s="124"/>
    </row>
    <row r="9218" spans="1:22" s="121" customFormat="1">
      <c r="A9218" s="152"/>
      <c r="B9218" s="150"/>
      <c r="C9218" s="122"/>
      <c r="G9218" s="120"/>
      <c r="H9218" s="120"/>
      <c r="I9218" s="120"/>
      <c r="J9218" s="122"/>
      <c r="K9218" s="120"/>
      <c r="L9218" s="120"/>
      <c r="S9218" s="123"/>
      <c r="U9218" s="124"/>
      <c r="V9218" s="124"/>
    </row>
    <row r="9219" spans="1:22" s="121" customFormat="1">
      <c r="A9219" s="152"/>
      <c r="B9219" s="150"/>
      <c r="C9219" s="122"/>
      <c r="G9219" s="120"/>
      <c r="H9219" s="120"/>
      <c r="I9219" s="120"/>
      <c r="J9219" s="122"/>
      <c r="K9219" s="120"/>
      <c r="L9219" s="120"/>
      <c r="S9219" s="123"/>
      <c r="U9219" s="124"/>
      <c r="V9219" s="124"/>
    </row>
    <row r="9220" spans="1:22" s="121" customFormat="1">
      <c r="A9220" s="152"/>
      <c r="B9220" s="150"/>
      <c r="C9220" s="122"/>
      <c r="G9220" s="120"/>
      <c r="H9220" s="120"/>
      <c r="I9220" s="120"/>
      <c r="J9220" s="122"/>
      <c r="K9220" s="120"/>
      <c r="L9220" s="120"/>
      <c r="S9220" s="123"/>
      <c r="U9220" s="124"/>
      <c r="V9220" s="124"/>
    </row>
    <row r="9221" spans="1:22" s="121" customFormat="1">
      <c r="A9221" s="152"/>
      <c r="B9221" s="150"/>
      <c r="C9221" s="122"/>
      <c r="G9221" s="120"/>
      <c r="H9221" s="120"/>
      <c r="I9221" s="120"/>
      <c r="J9221" s="122"/>
      <c r="K9221" s="120"/>
      <c r="L9221" s="120"/>
      <c r="S9221" s="123"/>
      <c r="U9221" s="124"/>
      <c r="V9221" s="124"/>
    </row>
    <row r="9222" spans="1:22" s="121" customFormat="1">
      <c r="A9222" s="152"/>
      <c r="B9222" s="150"/>
      <c r="C9222" s="122"/>
      <c r="G9222" s="120"/>
      <c r="H9222" s="120"/>
      <c r="I9222" s="120"/>
      <c r="J9222" s="122"/>
      <c r="K9222" s="120"/>
      <c r="L9222" s="120"/>
      <c r="S9222" s="123"/>
      <c r="U9222" s="124"/>
      <c r="V9222" s="124"/>
    </row>
    <row r="9223" spans="1:22" s="121" customFormat="1">
      <c r="A9223" s="152"/>
      <c r="B9223" s="150"/>
      <c r="C9223" s="122"/>
      <c r="G9223" s="120"/>
      <c r="H9223" s="120"/>
      <c r="I9223" s="120"/>
      <c r="J9223" s="122"/>
      <c r="K9223" s="120"/>
      <c r="L9223" s="120"/>
      <c r="S9223" s="123"/>
      <c r="U9223" s="124"/>
      <c r="V9223" s="124"/>
    </row>
    <row r="9224" spans="1:22" s="121" customFormat="1">
      <c r="A9224" s="152"/>
      <c r="B9224" s="150"/>
      <c r="C9224" s="122"/>
      <c r="G9224" s="120"/>
      <c r="H9224" s="120"/>
      <c r="I9224" s="120"/>
      <c r="J9224" s="122"/>
      <c r="K9224" s="120"/>
      <c r="L9224" s="120"/>
      <c r="S9224" s="123"/>
      <c r="U9224" s="124"/>
      <c r="V9224" s="124"/>
    </row>
    <row r="9225" spans="1:22" s="121" customFormat="1">
      <c r="A9225" s="152"/>
      <c r="B9225" s="150"/>
      <c r="C9225" s="122"/>
      <c r="G9225" s="120"/>
      <c r="H9225" s="120"/>
      <c r="I9225" s="120"/>
      <c r="J9225" s="122"/>
      <c r="K9225" s="120"/>
      <c r="L9225" s="120"/>
      <c r="S9225" s="123"/>
      <c r="U9225" s="124"/>
      <c r="V9225" s="124"/>
    </row>
    <row r="9226" spans="1:22" s="121" customFormat="1">
      <c r="A9226" s="152"/>
      <c r="B9226" s="150"/>
      <c r="C9226" s="122"/>
      <c r="G9226" s="120"/>
      <c r="H9226" s="120"/>
      <c r="I9226" s="120"/>
      <c r="J9226" s="122"/>
      <c r="K9226" s="120"/>
      <c r="L9226" s="120"/>
      <c r="S9226" s="123"/>
      <c r="U9226" s="124"/>
      <c r="V9226" s="124"/>
    </row>
    <row r="9227" spans="1:22" s="121" customFormat="1">
      <c r="A9227" s="152"/>
      <c r="B9227" s="150"/>
      <c r="C9227" s="122"/>
      <c r="G9227" s="120"/>
      <c r="H9227" s="120"/>
      <c r="I9227" s="120"/>
      <c r="J9227" s="122"/>
      <c r="K9227" s="120"/>
      <c r="L9227" s="120"/>
      <c r="S9227" s="123"/>
      <c r="U9227" s="124"/>
      <c r="V9227" s="124"/>
    </row>
    <row r="9228" spans="1:22" s="121" customFormat="1">
      <c r="A9228" s="152"/>
      <c r="B9228" s="150"/>
      <c r="C9228" s="122"/>
      <c r="G9228" s="120"/>
      <c r="H9228" s="120"/>
      <c r="I9228" s="120"/>
      <c r="J9228" s="122"/>
      <c r="K9228" s="120"/>
      <c r="L9228" s="120"/>
      <c r="S9228" s="123"/>
      <c r="U9228" s="124"/>
      <c r="V9228" s="124"/>
    </row>
    <row r="9229" spans="1:22" s="121" customFormat="1">
      <c r="A9229" s="152"/>
      <c r="B9229" s="150"/>
      <c r="C9229" s="122"/>
      <c r="G9229" s="120"/>
      <c r="H9229" s="120"/>
      <c r="I9229" s="120"/>
      <c r="J9229" s="122"/>
      <c r="K9229" s="120"/>
      <c r="L9229" s="120"/>
      <c r="S9229" s="123"/>
      <c r="U9229" s="124"/>
      <c r="V9229" s="124"/>
    </row>
    <row r="9230" spans="1:22" s="121" customFormat="1">
      <c r="A9230" s="152"/>
      <c r="B9230" s="150"/>
      <c r="C9230" s="122"/>
      <c r="G9230" s="120"/>
      <c r="H9230" s="120"/>
      <c r="I9230" s="120"/>
      <c r="J9230" s="122"/>
      <c r="K9230" s="120"/>
      <c r="L9230" s="120"/>
      <c r="S9230" s="123"/>
      <c r="U9230" s="124"/>
      <c r="V9230" s="124"/>
    </row>
    <row r="9231" spans="1:22" s="121" customFormat="1">
      <c r="A9231" s="152"/>
      <c r="B9231" s="150"/>
      <c r="C9231" s="122"/>
      <c r="G9231" s="120"/>
      <c r="H9231" s="120"/>
      <c r="I9231" s="120"/>
      <c r="J9231" s="122"/>
      <c r="K9231" s="120"/>
      <c r="L9231" s="120"/>
      <c r="S9231" s="123"/>
      <c r="U9231" s="124"/>
      <c r="V9231" s="124"/>
    </row>
    <row r="9232" spans="1:22" s="121" customFormat="1">
      <c r="A9232" s="152"/>
      <c r="B9232" s="150"/>
      <c r="C9232" s="122"/>
      <c r="G9232" s="120"/>
      <c r="H9232" s="120"/>
      <c r="I9232" s="120"/>
      <c r="J9232" s="122"/>
      <c r="K9232" s="120"/>
      <c r="L9232" s="120"/>
      <c r="S9232" s="123"/>
      <c r="U9232" s="124"/>
      <c r="V9232" s="124"/>
    </row>
    <row r="9233" spans="1:22" s="121" customFormat="1">
      <c r="A9233" s="152"/>
      <c r="B9233" s="150"/>
      <c r="C9233" s="122"/>
      <c r="G9233" s="120"/>
      <c r="H9233" s="120"/>
      <c r="I9233" s="120"/>
      <c r="J9233" s="122"/>
      <c r="K9233" s="120"/>
      <c r="L9233" s="120"/>
      <c r="S9233" s="123"/>
      <c r="U9233" s="124"/>
      <c r="V9233" s="124"/>
    </row>
    <row r="9234" spans="1:22" s="121" customFormat="1">
      <c r="A9234" s="152"/>
      <c r="B9234" s="150"/>
      <c r="C9234" s="122"/>
      <c r="G9234" s="120"/>
      <c r="H9234" s="120"/>
      <c r="I9234" s="120"/>
      <c r="J9234" s="122"/>
      <c r="K9234" s="120"/>
      <c r="L9234" s="120"/>
      <c r="S9234" s="123"/>
      <c r="U9234" s="124"/>
      <c r="V9234" s="124"/>
    </row>
    <row r="9235" spans="1:22" s="121" customFormat="1">
      <c r="A9235" s="152"/>
      <c r="B9235" s="150"/>
      <c r="C9235" s="122"/>
      <c r="G9235" s="120"/>
      <c r="H9235" s="120"/>
      <c r="I9235" s="120"/>
      <c r="J9235" s="122"/>
      <c r="K9235" s="120"/>
      <c r="L9235" s="120"/>
      <c r="S9235" s="123"/>
      <c r="U9235" s="124"/>
      <c r="V9235" s="124"/>
    </row>
    <row r="9236" spans="1:22" s="121" customFormat="1">
      <c r="A9236" s="152"/>
      <c r="B9236" s="150"/>
      <c r="C9236" s="122"/>
      <c r="G9236" s="120"/>
      <c r="H9236" s="120"/>
      <c r="I9236" s="120"/>
      <c r="J9236" s="122"/>
      <c r="K9236" s="120"/>
      <c r="L9236" s="120"/>
      <c r="S9236" s="123"/>
      <c r="U9236" s="124"/>
      <c r="V9236" s="124"/>
    </row>
    <row r="9237" spans="1:22" s="121" customFormat="1">
      <c r="A9237" s="152"/>
      <c r="B9237" s="150"/>
      <c r="C9237" s="122"/>
      <c r="G9237" s="120"/>
      <c r="H9237" s="120"/>
      <c r="I9237" s="120"/>
      <c r="J9237" s="122"/>
      <c r="K9237" s="120"/>
      <c r="L9237" s="120"/>
      <c r="S9237" s="123"/>
      <c r="U9237" s="124"/>
      <c r="V9237" s="124"/>
    </row>
    <row r="9238" spans="1:22" s="121" customFormat="1">
      <c r="A9238" s="152"/>
      <c r="B9238" s="150"/>
      <c r="C9238" s="122"/>
      <c r="G9238" s="120"/>
      <c r="H9238" s="120"/>
      <c r="I9238" s="120"/>
      <c r="J9238" s="122"/>
      <c r="K9238" s="120"/>
      <c r="L9238" s="120"/>
      <c r="S9238" s="123"/>
      <c r="U9238" s="124"/>
      <c r="V9238" s="124"/>
    </row>
    <row r="9239" spans="1:22" s="121" customFormat="1">
      <c r="A9239" s="152"/>
      <c r="B9239" s="150"/>
      <c r="C9239" s="122"/>
      <c r="G9239" s="120"/>
      <c r="H9239" s="120"/>
      <c r="I9239" s="120"/>
      <c r="J9239" s="122"/>
      <c r="K9239" s="120"/>
      <c r="L9239" s="120"/>
      <c r="S9239" s="123"/>
      <c r="U9239" s="124"/>
      <c r="V9239" s="124"/>
    </row>
    <row r="9240" spans="1:22" s="121" customFormat="1">
      <c r="A9240" s="152"/>
      <c r="B9240" s="150"/>
      <c r="C9240" s="122"/>
      <c r="G9240" s="120"/>
      <c r="H9240" s="120"/>
      <c r="I9240" s="120"/>
      <c r="J9240" s="122"/>
      <c r="K9240" s="120"/>
      <c r="L9240" s="120"/>
      <c r="S9240" s="123"/>
      <c r="U9240" s="124"/>
      <c r="V9240" s="124"/>
    </row>
    <row r="9241" spans="1:22" s="121" customFormat="1">
      <c r="A9241" s="152"/>
      <c r="B9241" s="150"/>
      <c r="C9241" s="122"/>
      <c r="G9241" s="120"/>
      <c r="H9241" s="120"/>
      <c r="I9241" s="120"/>
      <c r="J9241" s="122"/>
      <c r="K9241" s="120"/>
      <c r="L9241" s="120"/>
      <c r="S9241" s="123"/>
      <c r="U9241" s="124"/>
      <c r="V9241" s="124"/>
    </row>
    <row r="9242" spans="1:22" s="121" customFormat="1">
      <c r="A9242" s="152"/>
      <c r="B9242" s="150"/>
      <c r="C9242" s="122"/>
      <c r="G9242" s="120"/>
      <c r="H9242" s="120"/>
      <c r="I9242" s="120"/>
      <c r="J9242" s="122"/>
      <c r="K9242" s="120"/>
      <c r="L9242" s="120"/>
      <c r="S9242" s="123"/>
      <c r="U9242" s="124"/>
      <c r="V9242" s="124"/>
    </row>
    <row r="9243" spans="1:22" s="121" customFormat="1">
      <c r="A9243" s="152"/>
      <c r="B9243" s="150"/>
      <c r="C9243" s="122"/>
      <c r="G9243" s="120"/>
      <c r="H9243" s="120"/>
      <c r="I9243" s="120"/>
      <c r="J9243" s="122"/>
      <c r="K9243" s="120"/>
      <c r="L9243" s="120"/>
      <c r="S9243" s="123"/>
      <c r="U9243" s="124"/>
      <c r="V9243" s="124"/>
    </row>
    <row r="9244" spans="1:22" s="121" customFormat="1">
      <c r="A9244" s="152"/>
      <c r="B9244" s="150"/>
      <c r="C9244" s="122"/>
      <c r="G9244" s="120"/>
      <c r="H9244" s="120"/>
      <c r="I9244" s="120"/>
      <c r="J9244" s="122"/>
      <c r="K9244" s="120"/>
      <c r="L9244" s="120"/>
      <c r="S9244" s="123"/>
      <c r="U9244" s="124"/>
      <c r="V9244" s="124"/>
    </row>
    <row r="9245" spans="1:22" s="121" customFormat="1">
      <c r="A9245" s="152"/>
      <c r="B9245" s="150"/>
      <c r="C9245" s="122"/>
      <c r="G9245" s="120"/>
      <c r="H9245" s="120"/>
      <c r="I9245" s="120"/>
      <c r="J9245" s="122"/>
      <c r="K9245" s="120"/>
      <c r="L9245" s="120"/>
      <c r="S9245" s="123"/>
      <c r="U9245" s="124"/>
      <c r="V9245" s="124"/>
    </row>
    <row r="9246" spans="1:22" s="121" customFormat="1">
      <c r="A9246" s="152"/>
      <c r="B9246" s="150"/>
      <c r="C9246" s="122"/>
      <c r="G9246" s="120"/>
      <c r="H9246" s="120"/>
      <c r="I9246" s="120"/>
      <c r="J9246" s="122"/>
      <c r="K9246" s="120"/>
      <c r="L9246" s="120"/>
      <c r="S9246" s="123"/>
      <c r="U9246" s="124"/>
      <c r="V9246" s="124"/>
    </row>
    <row r="9247" spans="1:22" s="121" customFormat="1">
      <c r="A9247" s="152"/>
      <c r="B9247" s="150"/>
      <c r="C9247" s="122"/>
      <c r="G9247" s="120"/>
      <c r="H9247" s="120"/>
      <c r="I9247" s="120"/>
      <c r="J9247" s="122"/>
      <c r="K9247" s="120"/>
      <c r="L9247" s="120"/>
      <c r="S9247" s="123"/>
      <c r="U9247" s="124"/>
      <c r="V9247" s="124"/>
    </row>
    <row r="9248" spans="1:22" s="121" customFormat="1">
      <c r="A9248" s="152"/>
      <c r="B9248" s="150"/>
      <c r="C9248" s="122"/>
      <c r="G9248" s="120"/>
      <c r="H9248" s="120"/>
      <c r="I9248" s="120"/>
      <c r="J9248" s="122"/>
      <c r="K9248" s="120"/>
      <c r="L9248" s="120"/>
      <c r="S9248" s="123"/>
      <c r="U9248" s="124"/>
      <c r="V9248" s="124"/>
    </row>
    <row r="9249" spans="1:22" s="121" customFormat="1">
      <c r="A9249" s="152"/>
      <c r="B9249" s="150"/>
      <c r="C9249" s="122"/>
      <c r="G9249" s="120"/>
      <c r="H9249" s="120"/>
      <c r="I9249" s="120"/>
      <c r="J9249" s="122"/>
      <c r="K9249" s="120"/>
      <c r="L9249" s="120"/>
      <c r="S9249" s="123"/>
      <c r="U9249" s="124"/>
      <c r="V9249" s="124"/>
    </row>
    <row r="9250" spans="1:22" s="121" customFormat="1">
      <c r="A9250" s="152"/>
      <c r="B9250" s="150"/>
      <c r="C9250" s="122"/>
      <c r="G9250" s="120"/>
      <c r="H9250" s="120"/>
      <c r="I9250" s="120"/>
      <c r="J9250" s="122"/>
      <c r="K9250" s="120"/>
      <c r="L9250" s="120"/>
      <c r="S9250" s="123"/>
      <c r="U9250" s="124"/>
      <c r="V9250" s="124"/>
    </row>
    <row r="9251" spans="1:22" s="121" customFormat="1">
      <c r="A9251" s="152"/>
      <c r="B9251" s="150"/>
      <c r="C9251" s="122"/>
      <c r="G9251" s="120"/>
      <c r="H9251" s="120"/>
      <c r="I9251" s="120"/>
      <c r="J9251" s="122"/>
      <c r="K9251" s="120"/>
      <c r="L9251" s="120"/>
      <c r="S9251" s="123"/>
      <c r="U9251" s="124"/>
      <c r="V9251" s="124"/>
    </row>
    <row r="9252" spans="1:22" s="121" customFormat="1">
      <c r="A9252" s="152"/>
      <c r="B9252" s="150"/>
      <c r="C9252" s="122"/>
      <c r="G9252" s="120"/>
      <c r="H9252" s="120"/>
      <c r="I9252" s="120"/>
      <c r="J9252" s="122"/>
      <c r="K9252" s="120"/>
      <c r="L9252" s="120"/>
      <c r="S9252" s="123"/>
      <c r="U9252" s="124"/>
      <c r="V9252" s="124"/>
    </row>
    <row r="9253" spans="1:22" s="121" customFormat="1">
      <c r="A9253" s="152"/>
      <c r="B9253" s="150"/>
      <c r="C9253" s="122"/>
      <c r="G9253" s="120"/>
      <c r="H9253" s="120"/>
      <c r="I9253" s="120"/>
      <c r="J9253" s="122"/>
      <c r="K9253" s="120"/>
      <c r="L9253" s="120"/>
      <c r="S9253" s="123"/>
      <c r="U9253" s="124"/>
      <c r="V9253" s="124"/>
    </row>
    <row r="9254" spans="1:22" s="121" customFormat="1">
      <c r="A9254" s="152"/>
      <c r="B9254" s="150"/>
      <c r="C9254" s="122"/>
      <c r="G9254" s="120"/>
      <c r="H9254" s="120"/>
      <c r="I9254" s="120"/>
      <c r="J9254" s="122"/>
      <c r="K9254" s="120"/>
      <c r="L9254" s="120"/>
      <c r="S9254" s="123"/>
      <c r="U9254" s="124"/>
      <c r="V9254" s="124"/>
    </row>
    <row r="9255" spans="1:22" s="121" customFormat="1">
      <c r="A9255" s="152"/>
      <c r="B9255" s="150"/>
      <c r="C9255" s="122"/>
      <c r="G9255" s="120"/>
      <c r="H9255" s="120"/>
      <c r="I9255" s="120"/>
      <c r="J9255" s="122"/>
      <c r="K9255" s="120"/>
      <c r="L9255" s="120"/>
      <c r="S9255" s="123"/>
      <c r="U9255" s="124"/>
      <c r="V9255" s="124"/>
    </row>
    <row r="9256" spans="1:22" s="121" customFormat="1">
      <c r="A9256" s="152"/>
      <c r="B9256" s="150"/>
      <c r="C9256" s="122"/>
      <c r="G9256" s="120"/>
      <c r="H9256" s="120"/>
      <c r="I9256" s="120"/>
      <c r="J9256" s="122"/>
      <c r="K9256" s="120"/>
      <c r="L9256" s="120"/>
      <c r="S9256" s="123"/>
      <c r="U9256" s="124"/>
      <c r="V9256" s="124"/>
    </row>
    <row r="9257" spans="1:22" s="121" customFormat="1">
      <c r="A9257" s="152"/>
      <c r="B9257" s="150"/>
      <c r="C9257" s="122"/>
      <c r="G9257" s="120"/>
      <c r="H9257" s="120"/>
      <c r="I9257" s="120"/>
      <c r="J9257" s="122"/>
      <c r="K9257" s="120"/>
      <c r="L9257" s="120"/>
      <c r="S9257" s="123"/>
      <c r="U9257" s="124"/>
      <c r="V9257" s="124"/>
    </row>
    <row r="9258" spans="1:22" s="121" customFormat="1">
      <c r="A9258" s="152"/>
      <c r="B9258" s="150"/>
      <c r="C9258" s="122"/>
      <c r="G9258" s="120"/>
      <c r="H9258" s="120"/>
      <c r="I9258" s="120"/>
      <c r="J9258" s="122"/>
      <c r="K9258" s="120"/>
      <c r="L9258" s="120"/>
      <c r="S9258" s="123"/>
      <c r="U9258" s="124"/>
      <c r="V9258" s="124"/>
    </row>
    <row r="9259" spans="1:22" s="121" customFormat="1">
      <c r="A9259" s="152"/>
      <c r="B9259" s="150"/>
      <c r="C9259" s="122"/>
      <c r="G9259" s="120"/>
      <c r="H9259" s="120"/>
      <c r="I9259" s="120"/>
      <c r="J9259" s="122"/>
      <c r="K9259" s="120"/>
      <c r="L9259" s="120"/>
      <c r="S9259" s="123"/>
      <c r="U9259" s="124"/>
      <c r="V9259" s="124"/>
    </row>
    <row r="9260" spans="1:22" s="121" customFormat="1">
      <c r="A9260" s="152"/>
      <c r="B9260" s="150"/>
      <c r="C9260" s="122"/>
      <c r="G9260" s="120"/>
      <c r="H9260" s="120"/>
      <c r="I9260" s="120"/>
      <c r="J9260" s="122"/>
      <c r="K9260" s="120"/>
      <c r="L9260" s="120"/>
      <c r="S9260" s="123"/>
      <c r="U9260" s="124"/>
      <c r="V9260" s="124"/>
    </row>
    <row r="9261" spans="1:22" s="121" customFormat="1">
      <c r="A9261" s="152"/>
      <c r="B9261" s="150"/>
      <c r="C9261" s="122"/>
      <c r="G9261" s="120"/>
      <c r="H9261" s="120"/>
      <c r="I9261" s="120"/>
      <c r="J9261" s="122"/>
      <c r="K9261" s="120"/>
      <c r="L9261" s="120"/>
      <c r="S9261" s="123"/>
      <c r="U9261" s="124"/>
      <c r="V9261" s="124"/>
    </row>
    <row r="9262" spans="1:22" s="121" customFormat="1">
      <c r="A9262" s="152"/>
      <c r="B9262" s="150"/>
      <c r="C9262" s="122"/>
      <c r="G9262" s="120"/>
      <c r="H9262" s="120"/>
      <c r="I9262" s="120"/>
      <c r="J9262" s="122"/>
      <c r="K9262" s="120"/>
      <c r="L9262" s="120"/>
      <c r="S9262" s="123"/>
      <c r="U9262" s="124"/>
      <c r="V9262" s="124"/>
    </row>
    <row r="9263" spans="1:22" s="121" customFormat="1">
      <c r="A9263" s="152"/>
      <c r="B9263" s="150"/>
      <c r="C9263" s="122"/>
      <c r="G9263" s="120"/>
      <c r="H9263" s="120"/>
      <c r="I9263" s="120"/>
      <c r="J9263" s="122"/>
      <c r="K9263" s="120"/>
      <c r="L9263" s="120"/>
      <c r="S9263" s="123"/>
      <c r="U9263" s="124"/>
      <c r="V9263" s="124"/>
    </row>
    <row r="9264" spans="1:22" s="121" customFormat="1">
      <c r="A9264" s="152"/>
      <c r="B9264" s="150"/>
      <c r="C9264" s="122"/>
      <c r="G9264" s="120"/>
      <c r="H9264" s="120"/>
      <c r="I9264" s="120"/>
      <c r="J9264" s="122"/>
      <c r="K9264" s="120"/>
      <c r="L9264" s="120"/>
      <c r="S9264" s="123"/>
      <c r="U9264" s="124"/>
      <c r="V9264" s="124"/>
    </row>
    <row r="9265" spans="1:22" s="121" customFormat="1">
      <c r="A9265" s="152"/>
      <c r="B9265" s="150"/>
      <c r="C9265" s="122"/>
      <c r="G9265" s="120"/>
      <c r="H9265" s="120"/>
      <c r="I9265" s="120"/>
      <c r="J9265" s="122"/>
      <c r="K9265" s="120"/>
      <c r="L9265" s="120"/>
      <c r="S9265" s="123"/>
      <c r="U9265" s="124"/>
      <c r="V9265" s="124"/>
    </row>
    <row r="9266" spans="1:22" s="121" customFormat="1">
      <c r="A9266" s="152"/>
      <c r="B9266" s="150"/>
      <c r="C9266" s="122"/>
      <c r="G9266" s="120"/>
      <c r="H9266" s="120"/>
      <c r="I9266" s="120"/>
      <c r="J9266" s="122"/>
      <c r="K9266" s="120"/>
      <c r="L9266" s="120"/>
      <c r="S9266" s="123"/>
      <c r="U9266" s="124"/>
      <c r="V9266" s="124"/>
    </row>
    <row r="9267" spans="1:22" s="121" customFormat="1">
      <c r="A9267" s="152"/>
      <c r="B9267" s="150"/>
      <c r="C9267" s="122"/>
      <c r="G9267" s="120"/>
      <c r="H9267" s="120"/>
      <c r="I9267" s="120"/>
      <c r="J9267" s="122"/>
      <c r="K9267" s="120"/>
      <c r="L9267" s="120"/>
      <c r="S9267" s="123"/>
      <c r="U9267" s="124"/>
      <c r="V9267" s="124"/>
    </row>
    <row r="9268" spans="1:22" s="121" customFormat="1">
      <c r="A9268" s="152"/>
      <c r="B9268" s="150"/>
      <c r="C9268" s="122"/>
      <c r="G9268" s="120"/>
      <c r="H9268" s="120"/>
      <c r="I9268" s="120"/>
      <c r="J9268" s="122"/>
      <c r="K9268" s="120"/>
      <c r="L9268" s="120"/>
      <c r="S9268" s="123"/>
      <c r="U9268" s="124"/>
      <c r="V9268" s="124"/>
    </row>
    <row r="9269" spans="1:22" s="121" customFormat="1">
      <c r="A9269" s="152"/>
      <c r="B9269" s="150"/>
      <c r="C9269" s="122"/>
      <c r="G9269" s="120"/>
      <c r="H9269" s="120"/>
      <c r="I9269" s="120"/>
      <c r="J9269" s="122"/>
      <c r="K9269" s="120"/>
      <c r="L9269" s="120"/>
      <c r="S9269" s="123"/>
      <c r="U9269" s="124"/>
      <c r="V9269" s="124"/>
    </row>
    <row r="9270" spans="1:22" s="121" customFormat="1">
      <c r="A9270" s="152"/>
      <c r="B9270" s="150"/>
      <c r="C9270" s="122"/>
      <c r="G9270" s="120"/>
      <c r="H9270" s="120"/>
      <c r="I9270" s="120"/>
      <c r="J9270" s="122"/>
      <c r="K9270" s="120"/>
      <c r="L9270" s="120"/>
      <c r="S9270" s="123"/>
      <c r="U9270" s="124"/>
      <c r="V9270" s="124"/>
    </row>
    <row r="9271" spans="1:22" s="121" customFormat="1">
      <c r="A9271" s="152"/>
      <c r="B9271" s="150"/>
      <c r="C9271" s="122"/>
      <c r="G9271" s="120"/>
      <c r="H9271" s="120"/>
      <c r="I9271" s="120"/>
      <c r="J9271" s="122"/>
      <c r="K9271" s="120"/>
      <c r="L9271" s="120"/>
      <c r="S9271" s="123"/>
      <c r="U9271" s="124"/>
      <c r="V9271" s="124"/>
    </row>
    <row r="9272" spans="1:22" s="121" customFormat="1">
      <c r="A9272" s="152"/>
      <c r="B9272" s="150"/>
      <c r="C9272" s="122"/>
      <c r="G9272" s="120"/>
      <c r="H9272" s="120"/>
      <c r="I9272" s="120"/>
      <c r="J9272" s="122"/>
      <c r="K9272" s="120"/>
      <c r="L9272" s="120"/>
      <c r="S9272" s="123"/>
      <c r="U9272" s="124"/>
      <c r="V9272" s="124"/>
    </row>
    <row r="9273" spans="1:22" s="121" customFormat="1">
      <c r="A9273" s="152"/>
      <c r="B9273" s="150"/>
      <c r="C9273" s="122"/>
      <c r="G9273" s="120"/>
      <c r="H9273" s="120"/>
      <c r="I9273" s="120"/>
      <c r="J9273" s="122"/>
      <c r="K9273" s="120"/>
      <c r="L9273" s="120"/>
      <c r="S9273" s="123"/>
      <c r="U9273" s="124"/>
      <c r="V9273" s="124"/>
    </row>
    <row r="9274" spans="1:22" s="121" customFormat="1">
      <c r="A9274" s="152"/>
      <c r="B9274" s="150"/>
      <c r="C9274" s="122"/>
      <c r="G9274" s="120"/>
      <c r="H9274" s="120"/>
      <c r="I9274" s="120"/>
      <c r="J9274" s="122"/>
      <c r="K9274" s="120"/>
      <c r="L9274" s="120"/>
      <c r="S9274" s="123"/>
      <c r="U9274" s="124"/>
      <c r="V9274" s="124"/>
    </row>
    <row r="9275" spans="1:22" s="121" customFormat="1">
      <c r="A9275" s="152"/>
      <c r="B9275" s="150"/>
      <c r="C9275" s="122"/>
      <c r="G9275" s="120"/>
      <c r="H9275" s="120"/>
      <c r="I9275" s="120"/>
      <c r="J9275" s="122"/>
      <c r="K9275" s="120"/>
      <c r="L9275" s="120"/>
      <c r="S9275" s="123"/>
      <c r="U9275" s="124"/>
      <c r="V9275" s="124"/>
    </row>
    <row r="9276" spans="1:22" s="121" customFormat="1">
      <c r="A9276" s="152"/>
      <c r="B9276" s="150"/>
      <c r="C9276" s="122"/>
      <c r="G9276" s="120"/>
      <c r="H9276" s="120"/>
      <c r="I9276" s="120"/>
      <c r="J9276" s="122"/>
      <c r="K9276" s="120"/>
      <c r="L9276" s="120"/>
      <c r="S9276" s="123"/>
      <c r="U9276" s="124"/>
      <c r="V9276" s="124"/>
    </row>
    <row r="9277" spans="1:22" s="121" customFormat="1">
      <c r="A9277" s="152"/>
      <c r="B9277" s="150"/>
      <c r="C9277" s="122"/>
      <c r="G9277" s="120"/>
      <c r="H9277" s="120"/>
      <c r="I9277" s="120"/>
      <c r="J9277" s="122"/>
      <c r="K9277" s="120"/>
      <c r="L9277" s="120"/>
      <c r="S9277" s="123"/>
      <c r="U9277" s="124"/>
      <c r="V9277" s="124"/>
    </row>
    <row r="9278" spans="1:22" s="121" customFormat="1">
      <c r="A9278" s="152"/>
      <c r="B9278" s="150"/>
      <c r="C9278" s="122"/>
      <c r="G9278" s="120"/>
      <c r="H9278" s="120"/>
      <c r="I9278" s="120"/>
      <c r="J9278" s="122"/>
      <c r="K9278" s="120"/>
      <c r="L9278" s="120"/>
      <c r="S9278" s="123"/>
      <c r="U9278" s="124"/>
      <c r="V9278" s="124"/>
    </row>
    <row r="9279" spans="1:22" s="121" customFormat="1">
      <c r="A9279" s="152"/>
      <c r="B9279" s="150"/>
      <c r="C9279" s="122"/>
      <c r="G9279" s="120"/>
      <c r="H9279" s="120"/>
      <c r="I9279" s="120"/>
      <c r="J9279" s="122"/>
      <c r="K9279" s="120"/>
      <c r="L9279" s="120"/>
      <c r="S9279" s="123"/>
      <c r="U9279" s="124"/>
      <c r="V9279" s="124"/>
    </row>
    <row r="9280" spans="1:22" s="121" customFormat="1">
      <c r="A9280" s="152"/>
      <c r="B9280" s="150"/>
      <c r="C9280" s="122"/>
      <c r="G9280" s="120"/>
      <c r="H9280" s="120"/>
      <c r="I9280" s="120"/>
      <c r="J9280" s="122"/>
      <c r="K9280" s="120"/>
      <c r="L9280" s="120"/>
      <c r="S9280" s="123"/>
      <c r="U9280" s="124"/>
      <c r="V9280" s="124"/>
    </row>
    <row r="9281" spans="1:22" s="121" customFormat="1">
      <c r="A9281" s="152"/>
      <c r="B9281" s="150"/>
      <c r="C9281" s="122"/>
      <c r="G9281" s="120"/>
      <c r="H9281" s="120"/>
      <c r="I9281" s="120"/>
      <c r="J9281" s="122"/>
      <c r="K9281" s="120"/>
      <c r="L9281" s="120"/>
      <c r="S9281" s="123"/>
      <c r="U9281" s="124"/>
      <c r="V9281" s="124"/>
    </row>
    <row r="9282" spans="1:22" s="121" customFormat="1">
      <c r="A9282" s="152"/>
      <c r="B9282" s="150"/>
      <c r="C9282" s="122"/>
      <c r="G9282" s="120"/>
      <c r="H9282" s="120"/>
      <c r="I9282" s="120"/>
      <c r="J9282" s="122"/>
      <c r="K9282" s="120"/>
      <c r="L9282" s="120"/>
      <c r="S9282" s="123"/>
      <c r="U9282" s="124"/>
      <c r="V9282" s="124"/>
    </row>
    <row r="9283" spans="1:22" s="121" customFormat="1">
      <c r="A9283" s="152"/>
      <c r="B9283" s="150"/>
      <c r="C9283" s="122"/>
      <c r="G9283" s="120"/>
      <c r="H9283" s="120"/>
      <c r="I9283" s="120"/>
      <c r="J9283" s="122"/>
      <c r="K9283" s="120"/>
      <c r="L9283" s="120"/>
      <c r="S9283" s="123"/>
      <c r="U9283" s="124"/>
      <c r="V9283" s="124"/>
    </row>
    <row r="9284" spans="1:22" s="121" customFormat="1">
      <c r="A9284" s="152"/>
      <c r="B9284" s="150"/>
      <c r="C9284" s="122"/>
      <c r="G9284" s="120"/>
      <c r="H9284" s="120"/>
      <c r="I9284" s="120"/>
      <c r="J9284" s="122"/>
      <c r="K9284" s="120"/>
      <c r="L9284" s="120"/>
      <c r="S9284" s="123"/>
      <c r="U9284" s="124"/>
      <c r="V9284" s="124"/>
    </row>
    <row r="9285" spans="1:22" s="121" customFormat="1">
      <c r="A9285" s="152"/>
      <c r="B9285" s="150"/>
      <c r="C9285" s="122"/>
      <c r="G9285" s="120"/>
      <c r="H9285" s="120"/>
      <c r="I9285" s="120"/>
      <c r="J9285" s="122"/>
      <c r="K9285" s="120"/>
      <c r="L9285" s="120"/>
      <c r="S9285" s="123"/>
      <c r="U9285" s="124"/>
      <c r="V9285" s="124"/>
    </row>
    <row r="9286" spans="1:22" s="121" customFormat="1">
      <c r="A9286" s="152"/>
      <c r="B9286" s="150"/>
      <c r="C9286" s="122"/>
      <c r="G9286" s="120"/>
      <c r="H9286" s="120"/>
      <c r="I9286" s="120"/>
      <c r="J9286" s="122"/>
      <c r="K9286" s="120"/>
      <c r="L9286" s="120"/>
      <c r="S9286" s="123"/>
      <c r="U9286" s="124"/>
      <c r="V9286" s="124"/>
    </row>
    <row r="9287" spans="1:22" s="121" customFormat="1">
      <c r="A9287" s="152"/>
      <c r="B9287" s="150"/>
      <c r="C9287" s="122"/>
      <c r="G9287" s="120"/>
      <c r="H9287" s="120"/>
      <c r="I9287" s="120"/>
      <c r="J9287" s="122"/>
      <c r="K9287" s="120"/>
      <c r="L9287" s="120"/>
      <c r="S9287" s="123"/>
      <c r="U9287" s="124"/>
      <c r="V9287" s="124"/>
    </row>
    <row r="9288" spans="1:22" s="121" customFormat="1">
      <c r="A9288" s="152"/>
      <c r="B9288" s="150"/>
      <c r="C9288" s="122"/>
      <c r="G9288" s="120"/>
      <c r="H9288" s="120"/>
      <c r="I9288" s="120"/>
      <c r="J9288" s="122"/>
      <c r="K9288" s="120"/>
      <c r="L9288" s="120"/>
      <c r="S9288" s="123"/>
      <c r="U9288" s="124"/>
      <c r="V9288" s="124"/>
    </row>
    <row r="9289" spans="1:22" s="121" customFormat="1">
      <c r="A9289" s="152"/>
      <c r="B9289" s="150"/>
      <c r="C9289" s="122"/>
      <c r="G9289" s="120"/>
      <c r="H9289" s="120"/>
      <c r="I9289" s="120"/>
      <c r="J9289" s="122"/>
      <c r="K9289" s="120"/>
      <c r="L9289" s="120"/>
      <c r="S9289" s="123"/>
      <c r="U9289" s="124"/>
      <c r="V9289" s="124"/>
    </row>
    <row r="9290" spans="1:22" s="121" customFormat="1">
      <c r="A9290" s="152"/>
      <c r="B9290" s="150"/>
      <c r="C9290" s="122"/>
      <c r="G9290" s="120"/>
      <c r="H9290" s="120"/>
      <c r="I9290" s="120"/>
      <c r="J9290" s="122"/>
      <c r="K9290" s="120"/>
      <c r="L9290" s="120"/>
      <c r="S9290" s="123"/>
      <c r="U9290" s="124"/>
      <c r="V9290" s="124"/>
    </row>
    <row r="9291" spans="1:22" s="121" customFormat="1">
      <c r="A9291" s="152"/>
      <c r="B9291" s="150"/>
      <c r="C9291" s="122"/>
      <c r="G9291" s="120"/>
      <c r="H9291" s="120"/>
      <c r="I9291" s="120"/>
      <c r="J9291" s="122"/>
      <c r="K9291" s="120"/>
      <c r="L9291" s="120"/>
      <c r="S9291" s="123"/>
      <c r="U9291" s="124"/>
      <c r="V9291" s="124"/>
    </row>
    <row r="9292" spans="1:22" s="121" customFormat="1">
      <c r="A9292" s="152"/>
      <c r="B9292" s="150"/>
      <c r="C9292" s="122"/>
      <c r="G9292" s="120"/>
      <c r="H9292" s="120"/>
      <c r="I9292" s="120"/>
      <c r="J9292" s="122"/>
      <c r="K9292" s="120"/>
      <c r="L9292" s="120"/>
      <c r="S9292" s="123"/>
      <c r="U9292" s="124"/>
      <c r="V9292" s="124"/>
    </row>
    <row r="9293" spans="1:22" s="121" customFormat="1">
      <c r="A9293" s="152"/>
      <c r="B9293" s="150"/>
      <c r="C9293" s="122"/>
      <c r="G9293" s="120"/>
      <c r="H9293" s="120"/>
      <c r="I9293" s="120"/>
      <c r="J9293" s="122"/>
      <c r="K9293" s="120"/>
      <c r="L9293" s="120"/>
      <c r="S9293" s="123"/>
      <c r="U9293" s="124"/>
      <c r="V9293" s="124"/>
    </row>
    <row r="9294" spans="1:22" s="121" customFormat="1">
      <c r="A9294" s="152"/>
      <c r="B9294" s="150"/>
      <c r="C9294" s="122"/>
      <c r="G9294" s="120"/>
      <c r="H9294" s="120"/>
      <c r="I9294" s="120"/>
      <c r="J9294" s="122"/>
      <c r="K9294" s="120"/>
      <c r="L9294" s="120"/>
      <c r="S9294" s="123"/>
      <c r="U9294" s="124"/>
      <c r="V9294" s="124"/>
    </row>
    <row r="9295" spans="1:22" s="121" customFormat="1">
      <c r="A9295" s="152"/>
      <c r="B9295" s="150"/>
      <c r="C9295" s="122"/>
      <c r="G9295" s="120"/>
      <c r="H9295" s="120"/>
      <c r="I9295" s="120"/>
      <c r="J9295" s="122"/>
      <c r="K9295" s="120"/>
      <c r="L9295" s="120"/>
      <c r="S9295" s="123"/>
      <c r="U9295" s="124"/>
      <c r="V9295" s="124"/>
    </row>
    <row r="9296" spans="1:22" s="121" customFormat="1">
      <c r="A9296" s="152"/>
      <c r="B9296" s="150"/>
      <c r="C9296" s="122"/>
      <c r="G9296" s="120"/>
      <c r="H9296" s="120"/>
      <c r="I9296" s="120"/>
      <c r="J9296" s="122"/>
      <c r="K9296" s="120"/>
      <c r="L9296" s="120"/>
      <c r="S9296" s="123"/>
      <c r="U9296" s="124"/>
      <c r="V9296" s="124"/>
    </row>
    <row r="9297" spans="1:22" s="121" customFormat="1">
      <c r="A9297" s="152"/>
      <c r="B9297" s="150"/>
      <c r="C9297" s="122"/>
      <c r="G9297" s="120"/>
      <c r="H9297" s="120"/>
      <c r="I9297" s="120"/>
      <c r="J9297" s="122"/>
      <c r="K9297" s="120"/>
      <c r="L9297" s="120"/>
      <c r="S9297" s="123"/>
      <c r="U9297" s="124"/>
      <c r="V9297" s="124"/>
    </row>
    <row r="9298" spans="1:22" s="121" customFormat="1">
      <c r="A9298" s="152"/>
      <c r="B9298" s="150"/>
      <c r="C9298" s="122"/>
      <c r="G9298" s="120"/>
      <c r="H9298" s="120"/>
      <c r="I9298" s="120"/>
      <c r="J9298" s="122"/>
      <c r="K9298" s="120"/>
      <c r="L9298" s="120"/>
      <c r="S9298" s="123"/>
      <c r="U9298" s="124"/>
      <c r="V9298" s="124"/>
    </row>
    <row r="9299" spans="1:22" s="121" customFormat="1">
      <c r="A9299" s="152"/>
      <c r="B9299" s="150"/>
      <c r="C9299" s="122"/>
      <c r="G9299" s="120"/>
      <c r="H9299" s="120"/>
      <c r="I9299" s="120"/>
      <c r="J9299" s="122"/>
      <c r="K9299" s="120"/>
      <c r="L9299" s="120"/>
      <c r="S9299" s="123"/>
      <c r="U9299" s="124"/>
      <c r="V9299" s="124"/>
    </row>
    <row r="9300" spans="1:22" s="121" customFormat="1">
      <c r="A9300" s="152"/>
      <c r="B9300" s="150"/>
      <c r="C9300" s="122"/>
      <c r="G9300" s="120"/>
      <c r="H9300" s="120"/>
      <c r="I9300" s="120"/>
      <c r="J9300" s="122"/>
      <c r="K9300" s="120"/>
      <c r="L9300" s="120"/>
      <c r="S9300" s="123"/>
      <c r="U9300" s="124"/>
      <c r="V9300" s="124"/>
    </row>
    <row r="9301" spans="1:22" s="121" customFormat="1">
      <c r="A9301" s="152"/>
      <c r="B9301" s="150"/>
      <c r="C9301" s="122"/>
      <c r="G9301" s="120"/>
      <c r="H9301" s="120"/>
      <c r="I9301" s="120"/>
      <c r="J9301" s="122"/>
      <c r="K9301" s="120"/>
      <c r="L9301" s="120"/>
      <c r="S9301" s="123"/>
      <c r="U9301" s="124"/>
      <c r="V9301" s="124"/>
    </row>
    <row r="9302" spans="1:22" s="121" customFormat="1">
      <c r="A9302" s="152"/>
      <c r="B9302" s="150"/>
      <c r="C9302" s="122"/>
      <c r="G9302" s="120"/>
      <c r="H9302" s="120"/>
      <c r="I9302" s="120"/>
      <c r="J9302" s="122"/>
      <c r="K9302" s="120"/>
      <c r="L9302" s="120"/>
      <c r="S9302" s="123"/>
      <c r="U9302" s="124"/>
      <c r="V9302" s="124"/>
    </row>
    <row r="9303" spans="1:22" s="121" customFormat="1">
      <c r="A9303" s="152"/>
      <c r="B9303" s="150"/>
      <c r="C9303" s="122"/>
      <c r="G9303" s="120"/>
      <c r="H9303" s="120"/>
      <c r="I9303" s="120"/>
      <c r="J9303" s="122"/>
      <c r="K9303" s="120"/>
      <c r="L9303" s="120"/>
      <c r="S9303" s="123"/>
      <c r="U9303" s="124"/>
      <c r="V9303" s="124"/>
    </row>
    <row r="9304" spans="1:22" s="121" customFormat="1">
      <c r="A9304" s="152"/>
      <c r="B9304" s="150"/>
      <c r="C9304" s="122"/>
      <c r="G9304" s="120"/>
      <c r="H9304" s="120"/>
      <c r="I9304" s="120"/>
      <c r="J9304" s="122"/>
      <c r="K9304" s="120"/>
      <c r="L9304" s="120"/>
      <c r="S9304" s="123"/>
      <c r="U9304" s="124"/>
      <c r="V9304" s="124"/>
    </row>
    <row r="9305" spans="1:22" s="121" customFormat="1">
      <c r="A9305" s="152"/>
      <c r="B9305" s="150"/>
      <c r="C9305" s="122"/>
      <c r="G9305" s="120"/>
      <c r="H9305" s="120"/>
      <c r="I9305" s="120"/>
      <c r="J9305" s="122"/>
      <c r="K9305" s="120"/>
      <c r="L9305" s="120"/>
      <c r="S9305" s="123"/>
      <c r="U9305" s="124"/>
      <c r="V9305" s="124"/>
    </row>
    <row r="9306" spans="1:22" s="121" customFormat="1">
      <c r="A9306" s="152"/>
      <c r="B9306" s="150"/>
      <c r="C9306" s="122"/>
      <c r="G9306" s="120"/>
      <c r="H9306" s="120"/>
      <c r="I9306" s="120"/>
      <c r="J9306" s="122"/>
      <c r="K9306" s="120"/>
      <c r="L9306" s="120"/>
      <c r="S9306" s="123"/>
      <c r="U9306" s="124"/>
      <c r="V9306" s="124"/>
    </row>
    <row r="9307" spans="1:22" s="121" customFormat="1">
      <c r="A9307" s="152"/>
      <c r="B9307" s="150"/>
      <c r="C9307" s="122"/>
      <c r="G9307" s="120"/>
      <c r="H9307" s="120"/>
      <c r="I9307" s="120"/>
      <c r="J9307" s="122"/>
      <c r="K9307" s="120"/>
      <c r="L9307" s="120"/>
      <c r="S9307" s="123"/>
      <c r="U9307" s="124"/>
      <c r="V9307" s="124"/>
    </row>
    <row r="9308" spans="1:22" s="121" customFormat="1">
      <c r="A9308" s="152"/>
      <c r="B9308" s="150"/>
      <c r="C9308" s="122"/>
      <c r="G9308" s="120"/>
      <c r="H9308" s="120"/>
      <c r="I9308" s="120"/>
      <c r="J9308" s="122"/>
      <c r="K9308" s="120"/>
      <c r="L9308" s="120"/>
      <c r="S9308" s="123"/>
      <c r="U9308" s="124"/>
      <c r="V9308" s="124"/>
    </row>
    <row r="9309" spans="1:22" s="121" customFormat="1">
      <c r="A9309" s="152"/>
      <c r="B9309" s="150"/>
      <c r="C9309" s="122"/>
      <c r="G9309" s="120"/>
      <c r="H9309" s="120"/>
      <c r="I9309" s="120"/>
      <c r="J9309" s="122"/>
      <c r="K9309" s="120"/>
      <c r="L9309" s="120"/>
      <c r="S9309" s="123"/>
      <c r="U9309" s="124"/>
      <c r="V9309" s="124"/>
    </row>
    <row r="9310" spans="1:22" s="121" customFormat="1">
      <c r="A9310" s="152"/>
      <c r="B9310" s="150"/>
      <c r="C9310" s="122"/>
      <c r="G9310" s="120"/>
      <c r="H9310" s="120"/>
      <c r="I9310" s="120"/>
      <c r="J9310" s="122"/>
      <c r="K9310" s="120"/>
      <c r="L9310" s="120"/>
      <c r="S9310" s="123"/>
      <c r="U9310" s="124"/>
      <c r="V9310" s="124"/>
    </row>
    <row r="9311" spans="1:22" s="121" customFormat="1">
      <c r="A9311" s="152"/>
      <c r="B9311" s="150"/>
      <c r="C9311" s="122"/>
      <c r="G9311" s="120"/>
      <c r="H9311" s="120"/>
      <c r="I9311" s="120"/>
      <c r="J9311" s="122"/>
      <c r="K9311" s="120"/>
      <c r="L9311" s="120"/>
      <c r="S9311" s="123"/>
      <c r="U9311" s="124"/>
      <c r="V9311" s="124"/>
    </row>
    <row r="9312" spans="1:22" s="121" customFormat="1">
      <c r="A9312" s="152"/>
      <c r="B9312" s="150"/>
      <c r="C9312" s="122"/>
      <c r="G9312" s="120"/>
      <c r="H9312" s="120"/>
      <c r="I9312" s="120"/>
      <c r="J9312" s="122"/>
      <c r="K9312" s="120"/>
      <c r="L9312" s="120"/>
      <c r="S9312" s="123"/>
      <c r="U9312" s="124"/>
      <c r="V9312" s="124"/>
    </row>
    <row r="9313" spans="1:22" s="121" customFormat="1">
      <c r="A9313" s="152"/>
      <c r="B9313" s="150"/>
      <c r="C9313" s="122"/>
      <c r="G9313" s="120"/>
      <c r="H9313" s="120"/>
      <c r="I9313" s="120"/>
      <c r="J9313" s="122"/>
      <c r="K9313" s="120"/>
      <c r="L9313" s="120"/>
      <c r="S9313" s="123"/>
      <c r="U9313" s="124"/>
      <c r="V9313" s="124"/>
    </row>
    <row r="9314" spans="1:22" s="121" customFormat="1">
      <c r="A9314" s="152"/>
      <c r="B9314" s="150"/>
      <c r="C9314" s="122"/>
      <c r="G9314" s="120"/>
      <c r="H9314" s="120"/>
      <c r="I9314" s="120"/>
      <c r="J9314" s="122"/>
      <c r="K9314" s="120"/>
      <c r="L9314" s="120"/>
      <c r="S9314" s="123"/>
      <c r="U9314" s="124"/>
      <c r="V9314" s="124"/>
    </row>
    <row r="9315" spans="1:22" s="121" customFormat="1">
      <c r="A9315" s="152"/>
      <c r="B9315" s="150"/>
      <c r="C9315" s="122"/>
      <c r="G9315" s="120"/>
      <c r="H9315" s="120"/>
      <c r="I9315" s="120"/>
      <c r="J9315" s="122"/>
      <c r="K9315" s="120"/>
      <c r="L9315" s="120"/>
      <c r="S9315" s="123"/>
      <c r="U9315" s="124"/>
      <c r="V9315" s="124"/>
    </row>
    <row r="9316" spans="1:22" s="121" customFormat="1">
      <c r="A9316" s="152"/>
      <c r="B9316" s="150"/>
      <c r="C9316" s="122"/>
      <c r="G9316" s="120"/>
      <c r="H9316" s="120"/>
      <c r="I9316" s="120"/>
      <c r="J9316" s="122"/>
      <c r="K9316" s="120"/>
      <c r="L9316" s="120"/>
      <c r="S9316" s="123"/>
      <c r="U9316" s="124"/>
      <c r="V9316" s="124"/>
    </row>
    <row r="9317" spans="1:22" s="121" customFormat="1">
      <c r="A9317" s="152"/>
      <c r="B9317" s="150"/>
      <c r="C9317" s="122"/>
      <c r="G9317" s="120"/>
      <c r="H9317" s="120"/>
      <c r="I9317" s="120"/>
      <c r="J9317" s="122"/>
      <c r="K9317" s="120"/>
      <c r="L9317" s="120"/>
      <c r="S9317" s="123"/>
      <c r="U9317" s="124"/>
      <c r="V9317" s="124"/>
    </row>
    <row r="9318" spans="1:22" s="121" customFormat="1">
      <c r="A9318" s="152"/>
      <c r="B9318" s="150"/>
      <c r="C9318" s="122"/>
      <c r="G9318" s="120"/>
      <c r="H9318" s="120"/>
      <c r="I9318" s="120"/>
      <c r="J9318" s="122"/>
      <c r="K9318" s="120"/>
      <c r="L9318" s="120"/>
      <c r="S9318" s="123"/>
      <c r="U9318" s="124"/>
      <c r="V9318" s="124"/>
    </row>
    <row r="9319" spans="1:22" s="121" customFormat="1">
      <c r="A9319" s="152"/>
      <c r="B9319" s="150"/>
      <c r="C9319" s="122"/>
      <c r="G9319" s="120"/>
      <c r="H9319" s="120"/>
      <c r="I9319" s="120"/>
      <c r="J9319" s="122"/>
      <c r="K9319" s="120"/>
      <c r="L9319" s="120"/>
      <c r="S9319" s="123"/>
      <c r="U9319" s="124"/>
      <c r="V9319" s="124"/>
    </row>
    <row r="9320" spans="1:22" s="121" customFormat="1">
      <c r="A9320" s="152"/>
      <c r="B9320" s="150"/>
      <c r="C9320" s="122"/>
      <c r="G9320" s="120"/>
      <c r="H9320" s="120"/>
      <c r="I9320" s="120"/>
      <c r="J9320" s="122"/>
      <c r="K9320" s="120"/>
      <c r="L9320" s="120"/>
      <c r="S9320" s="123"/>
      <c r="U9320" s="124"/>
      <c r="V9320" s="124"/>
    </row>
    <row r="9321" spans="1:22" s="121" customFormat="1">
      <c r="A9321" s="152"/>
      <c r="B9321" s="150"/>
      <c r="C9321" s="122"/>
      <c r="G9321" s="120"/>
      <c r="H9321" s="120"/>
      <c r="I9321" s="120"/>
      <c r="J9321" s="122"/>
      <c r="K9321" s="120"/>
      <c r="L9321" s="120"/>
      <c r="S9321" s="123"/>
      <c r="U9321" s="124"/>
      <c r="V9321" s="124"/>
    </row>
    <row r="9322" spans="1:22" s="121" customFormat="1">
      <c r="A9322" s="152"/>
      <c r="B9322" s="150"/>
      <c r="C9322" s="122"/>
      <c r="G9322" s="120"/>
      <c r="H9322" s="120"/>
      <c r="I9322" s="120"/>
      <c r="J9322" s="122"/>
      <c r="K9322" s="120"/>
      <c r="L9322" s="120"/>
      <c r="S9322" s="123"/>
      <c r="U9322" s="124"/>
      <c r="V9322" s="124"/>
    </row>
    <row r="9323" spans="1:22" s="121" customFormat="1">
      <c r="A9323" s="152"/>
      <c r="B9323" s="150"/>
      <c r="C9323" s="122"/>
      <c r="G9323" s="120"/>
      <c r="H9323" s="120"/>
      <c r="I9323" s="120"/>
      <c r="J9323" s="122"/>
      <c r="K9323" s="120"/>
      <c r="L9323" s="120"/>
      <c r="S9323" s="123"/>
      <c r="U9323" s="124"/>
      <c r="V9323" s="124"/>
    </row>
    <row r="9324" spans="1:22" s="121" customFormat="1">
      <c r="A9324" s="152"/>
      <c r="B9324" s="150"/>
      <c r="C9324" s="122"/>
      <c r="G9324" s="120"/>
      <c r="H9324" s="120"/>
      <c r="I9324" s="120"/>
      <c r="J9324" s="122"/>
      <c r="K9324" s="120"/>
      <c r="L9324" s="120"/>
      <c r="S9324" s="123"/>
      <c r="U9324" s="124"/>
      <c r="V9324" s="124"/>
    </row>
    <row r="9325" spans="1:22" s="121" customFormat="1">
      <c r="A9325" s="152"/>
      <c r="B9325" s="150"/>
      <c r="C9325" s="122"/>
      <c r="G9325" s="120"/>
      <c r="H9325" s="120"/>
      <c r="I9325" s="120"/>
      <c r="J9325" s="122"/>
      <c r="K9325" s="120"/>
      <c r="L9325" s="120"/>
      <c r="S9325" s="123"/>
      <c r="U9325" s="124"/>
      <c r="V9325" s="124"/>
    </row>
    <row r="9326" spans="1:22" s="121" customFormat="1">
      <c r="A9326" s="152"/>
      <c r="B9326" s="150"/>
      <c r="C9326" s="122"/>
      <c r="G9326" s="120"/>
      <c r="H9326" s="120"/>
      <c r="I9326" s="120"/>
      <c r="J9326" s="122"/>
      <c r="K9326" s="120"/>
      <c r="L9326" s="120"/>
      <c r="S9326" s="123"/>
      <c r="U9326" s="124"/>
      <c r="V9326" s="124"/>
    </row>
    <row r="9327" spans="1:22" s="121" customFormat="1">
      <c r="A9327" s="152"/>
      <c r="B9327" s="150"/>
      <c r="C9327" s="122"/>
      <c r="G9327" s="120"/>
      <c r="H9327" s="120"/>
      <c r="I9327" s="120"/>
      <c r="J9327" s="122"/>
      <c r="K9327" s="120"/>
      <c r="L9327" s="120"/>
      <c r="S9327" s="123"/>
      <c r="U9327" s="124"/>
      <c r="V9327" s="124"/>
    </row>
    <row r="9328" spans="1:22" s="121" customFormat="1">
      <c r="A9328" s="152"/>
      <c r="B9328" s="150"/>
      <c r="C9328" s="122"/>
      <c r="G9328" s="120"/>
      <c r="H9328" s="120"/>
      <c r="I9328" s="120"/>
      <c r="J9328" s="122"/>
      <c r="K9328" s="120"/>
      <c r="L9328" s="120"/>
      <c r="S9328" s="123"/>
      <c r="U9328" s="124"/>
      <c r="V9328" s="124"/>
    </row>
    <row r="9329" spans="1:22" s="121" customFormat="1">
      <c r="A9329" s="152"/>
      <c r="B9329" s="150"/>
      <c r="C9329" s="122"/>
      <c r="G9329" s="120"/>
      <c r="H9329" s="120"/>
      <c r="I9329" s="120"/>
      <c r="J9329" s="122"/>
      <c r="K9329" s="120"/>
      <c r="L9329" s="120"/>
      <c r="S9329" s="123"/>
      <c r="U9329" s="124"/>
      <c r="V9329" s="124"/>
    </row>
    <row r="9330" spans="1:22" s="121" customFormat="1">
      <c r="A9330" s="152"/>
      <c r="B9330" s="150"/>
      <c r="C9330" s="122"/>
      <c r="G9330" s="120"/>
      <c r="H9330" s="120"/>
      <c r="I9330" s="120"/>
      <c r="J9330" s="122"/>
      <c r="K9330" s="120"/>
      <c r="L9330" s="120"/>
      <c r="S9330" s="123"/>
      <c r="U9330" s="124"/>
      <c r="V9330" s="124"/>
    </row>
    <row r="9331" spans="1:22" s="121" customFormat="1">
      <c r="A9331" s="152"/>
      <c r="B9331" s="150"/>
      <c r="C9331" s="122"/>
      <c r="G9331" s="120"/>
      <c r="H9331" s="120"/>
      <c r="I9331" s="120"/>
      <c r="J9331" s="122"/>
      <c r="K9331" s="120"/>
      <c r="L9331" s="120"/>
      <c r="S9331" s="123"/>
      <c r="U9331" s="124"/>
      <c r="V9331" s="124"/>
    </row>
    <row r="9332" spans="1:22" s="121" customFormat="1">
      <c r="A9332" s="152"/>
      <c r="B9332" s="150"/>
      <c r="C9332" s="122"/>
      <c r="G9332" s="120"/>
      <c r="H9332" s="120"/>
      <c r="I9332" s="120"/>
      <c r="J9332" s="122"/>
      <c r="K9332" s="120"/>
      <c r="L9332" s="120"/>
      <c r="S9332" s="123"/>
      <c r="U9332" s="124"/>
      <c r="V9332" s="124"/>
    </row>
    <row r="9333" spans="1:22" s="121" customFormat="1">
      <c r="A9333" s="152"/>
      <c r="B9333" s="150"/>
      <c r="C9333" s="122"/>
      <c r="G9333" s="120"/>
      <c r="H9333" s="120"/>
      <c r="I9333" s="120"/>
      <c r="J9333" s="122"/>
      <c r="K9333" s="120"/>
      <c r="L9333" s="120"/>
      <c r="S9333" s="123"/>
      <c r="U9333" s="124"/>
      <c r="V9333" s="124"/>
    </row>
    <row r="9334" spans="1:22" s="121" customFormat="1">
      <c r="A9334" s="152"/>
      <c r="B9334" s="150"/>
      <c r="C9334" s="122"/>
      <c r="G9334" s="120"/>
      <c r="H9334" s="120"/>
      <c r="I9334" s="120"/>
      <c r="J9334" s="122"/>
      <c r="K9334" s="120"/>
      <c r="L9334" s="120"/>
      <c r="S9334" s="123"/>
      <c r="U9334" s="124"/>
      <c r="V9334" s="124"/>
    </row>
    <row r="9335" spans="1:22" s="121" customFormat="1">
      <c r="A9335" s="152"/>
      <c r="B9335" s="150"/>
      <c r="C9335" s="122"/>
      <c r="G9335" s="120"/>
      <c r="H9335" s="120"/>
      <c r="I9335" s="120"/>
      <c r="J9335" s="122"/>
      <c r="K9335" s="120"/>
      <c r="L9335" s="120"/>
      <c r="S9335" s="123"/>
      <c r="U9335" s="124"/>
      <c r="V9335" s="124"/>
    </row>
    <row r="9336" spans="1:22" s="121" customFormat="1">
      <c r="A9336" s="152"/>
      <c r="B9336" s="150"/>
      <c r="C9336" s="122"/>
      <c r="G9336" s="120"/>
      <c r="H9336" s="120"/>
      <c r="I9336" s="120"/>
      <c r="J9336" s="122"/>
      <c r="K9336" s="120"/>
      <c r="L9336" s="120"/>
      <c r="S9336" s="123"/>
      <c r="U9336" s="124"/>
      <c r="V9336" s="124"/>
    </row>
    <row r="9337" spans="1:22" s="121" customFormat="1">
      <c r="A9337" s="152"/>
      <c r="B9337" s="150"/>
      <c r="C9337" s="122"/>
      <c r="G9337" s="120"/>
      <c r="H9337" s="120"/>
      <c r="I9337" s="120"/>
      <c r="J9337" s="122"/>
      <c r="K9337" s="120"/>
      <c r="L9337" s="120"/>
      <c r="S9337" s="123"/>
      <c r="U9337" s="124"/>
      <c r="V9337" s="124"/>
    </row>
    <row r="9338" spans="1:22" s="121" customFormat="1">
      <c r="A9338" s="152"/>
      <c r="B9338" s="150"/>
      <c r="C9338" s="122"/>
      <c r="G9338" s="120"/>
      <c r="H9338" s="120"/>
      <c r="I9338" s="120"/>
      <c r="J9338" s="122"/>
      <c r="K9338" s="120"/>
      <c r="L9338" s="120"/>
      <c r="S9338" s="123"/>
      <c r="U9338" s="124"/>
      <c r="V9338" s="124"/>
    </row>
    <row r="9339" spans="1:22" s="121" customFormat="1">
      <c r="A9339" s="152"/>
      <c r="B9339" s="150"/>
      <c r="C9339" s="122"/>
      <c r="G9339" s="120"/>
      <c r="H9339" s="120"/>
      <c r="I9339" s="120"/>
      <c r="J9339" s="122"/>
      <c r="K9339" s="120"/>
      <c r="L9339" s="120"/>
      <c r="S9339" s="123"/>
      <c r="U9339" s="124"/>
      <c r="V9339" s="124"/>
    </row>
    <row r="9340" spans="1:22" s="121" customFormat="1">
      <c r="A9340" s="152"/>
      <c r="B9340" s="150"/>
      <c r="C9340" s="122"/>
      <c r="G9340" s="120"/>
      <c r="H9340" s="120"/>
      <c r="I9340" s="120"/>
      <c r="J9340" s="122"/>
      <c r="K9340" s="120"/>
      <c r="L9340" s="120"/>
      <c r="S9340" s="123"/>
      <c r="U9340" s="124"/>
      <c r="V9340" s="124"/>
    </row>
    <row r="9341" spans="1:22" s="121" customFormat="1">
      <c r="A9341" s="152"/>
      <c r="B9341" s="150"/>
      <c r="C9341" s="122"/>
      <c r="G9341" s="120"/>
      <c r="H9341" s="120"/>
      <c r="I9341" s="120"/>
      <c r="J9341" s="122"/>
      <c r="K9341" s="120"/>
      <c r="L9341" s="120"/>
      <c r="S9341" s="123"/>
      <c r="U9341" s="124"/>
      <c r="V9341" s="124"/>
    </row>
    <row r="9342" spans="1:22" s="121" customFormat="1">
      <c r="A9342" s="152"/>
      <c r="B9342" s="150"/>
      <c r="C9342" s="122"/>
      <c r="G9342" s="120"/>
      <c r="H9342" s="120"/>
      <c r="I9342" s="120"/>
      <c r="J9342" s="122"/>
      <c r="K9342" s="120"/>
      <c r="L9342" s="120"/>
      <c r="S9342" s="123"/>
      <c r="U9342" s="124"/>
      <c r="V9342" s="124"/>
    </row>
    <row r="9343" spans="1:22" s="121" customFormat="1">
      <c r="A9343" s="152"/>
      <c r="B9343" s="150"/>
      <c r="C9343" s="122"/>
      <c r="G9343" s="120"/>
      <c r="H9343" s="120"/>
      <c r="I9343" s="120"/>
      <c r="J9343" s="122"/>
      <c r="K9343" s="120"/>
      <c r="L9343" s="120"/>
      <c r="S9343" s="123"/>
      <c r="U9343" s="124"/>
      <c r="V9343" s="124"/>
    </row>
    <row r="9344" spans="1:22" s="121" customFormat="1">
      <c r="A9344" s="152"/>
      <c r="B9344" s="150"/>
      <c r="C9344" s="122"/>
      <c r="G9344" s="120"/>
      <c r="H9344" s="120"/>
      <c r="I9344" s="120"/>
      <c r="J9344" s="122"/>
      <c r="K9344" s="120"/>
      <c r="L9344" s="120"/>
      <c r="S9344" s="123"/>
      <c r="U9344" s="124"/>
      <c r="V9344" s="124"/>
    </row>
    <row r="9345" spans="1:22" s="121" customFormat="1">
      <c r="A9345" s="152"/>
      <c r="B9345" s="150"/>
      <c r="C9345" s="122"/>
      <c r="G9345" s="120"/>
      <c r="H9345" s="120"/>
      <c r="I9345" s="120"/>
      <c r="J9345" s="122"/>
      <c r="K9345" s="120"/>
      <c r="L9345" s="120"/>
      <c r="S9345" s="123"/>
      <c r="U9345" s="124"/>
      <c r="V9345" s="124"/>
    </row>
    <row r="9346" spans="1:22" s="121" customFormat="1">
      <c r="A9346" s="152"/>
      <c r="B9346" s="150"/>
      <c r="C9346" s="122"/>
      <c r="G9346" s="120"/>
      <c r="H9346" s="120"/>
      <c r="I9346" s="120"/>
      <c r="J9346" s="122"/>
      <c r="K9346" s="120"/>
      <c r="L9346" s="120"/>
      <c r="S9346" s="123"/>
      <c r="U9346" s="124"/>
      <c r="V9346" s="124"/>
    </row>
    <row r="9347" spans="1:22" s="121" customFormat="1">
      <c r="A9347" s="152"/>
      <c r="B9347" s="150"/>
      <c r="C9347" s="122"/>
      <c r="G9347" s="120"/>
      <c r="H9347" s="120"/>
      <c r="I9347" s="120"/>
      <c r="J9347" s="122"/>
      <c r="K9347" s="120"/>
      <c r="L9347" s="120"/>
      <c r="S9347" s="123"/>
      <c r="U9347" s="124"/>
      <c r="V9347" s="124"/>
    </row>
    <row r="9348" spans="1:22" s="121" customFormat="1">
      <c r="A9348" s="152"/>
      <c r="B9348" s="150"/>
      <c r="C9348" s="122"/>
      <c r="G9348" s="120"/>
      <c r="H9348" s="120"/>
      <c r="I9348" s="120"/>
      <c r="J9348" s="122"/>
      <c r="K9348" s="120"/>
      <c r="L9348" s="120"/>
      <c r="S9348" s="123"/>
      <c r="U9348" s="124"/>
      <c r="V9348" s="124"/>
    </row>
    <row r="9349" spans="1:22" s="121" customFormat="1">
      <c r="A9349" s="152"/>
      <c r="B9349" s="150"/>
      <c r="C9349" s="122"/>
      <c r="G9349" s="120"/>
      <c r="H9349" s="120"/>
      <c r="I9349" s="120"/>
      <c r="J9349" s="122"/>
      <c r="K9349" s="120"/>
      <c r="L9349" s="120"/>
      <c r="S9349" s="123"/>
      <c r="U9349" s="124"/>
      <c r="V9349" s="124"/>
    </row>
    <row r="9350" spans="1:22" s="121" customFormat="1">
      <c r="A9350" s="152"/>
      <c r="B9350" s="150"/>
      <c r="C9350" s="122"/>
      <c r="G9350" s="120"/>
      <c r="H9350" s="120"/>
      <c r="I9350" s="120"/>
      <c r="J9350" s="122"/>
      <c r="K9350" s="120"/>
      <c r="L9350" s="120"/>
      <c r="S9350" s="123"/>
      <c r="U9350" s="124"/>
      <c r="V9350" s="124"/>
    </row>
    <row r="9351" spans="1:22" s="121" customFormat="1">
      <c r="A9351" s="152"/>
      <c r="B9351" s="150"/>
      <c r="C9351" s="122"/>
      <c r="G9351" s="120"/>
      <c r="H9351" s="120"/>
      <c r="I9351" s="120"/>
      <c r="J9351" s="122"/>
      <c r="K9351" s="120"/>
      <c r="L9351" s="120"/>
      <c r="S9351" s="123"/>
      <c r="U9351" s="124"/>
      <c r="V9351" s="124"/>
    </row>
    <row r="9352" spans="1:22" s="121" customFormat="1">
      <c r="A9352" s="152"/>
      <c r="B9352" s="150"/>
      <c r="C9352" s="122"/>
      <c r="G9352" s="120"/>
      <c r="H9352" s="120"/>
      <c r="I9352" s="120"/>
      <c r="J9352" s="122"/>
      <c r="K9352" s="120"/>
      <c r="L9352" s="120"/>
      <c r="S9352" s="123"/>
      <c r="U9352" s="124"/>
      <c r="V9352" s="124"/>
    </row>
    <row r="9353" spans="1:22" s="121" customFormat="1">
      <c r="A9353" s="152"/>
      <c r="B9353" s="150"/>
      <c r="C9353" s="122"/>
      <c r="G9353" s="120"/>
      <c r="H9353" s="120"/>
      <c r="I9353" s="120"/>
      <c r="J9353" s="122"/>
      <c r="K9353" s="120"/>
      <c r="L9353" s="120"/>
      <c r="S9353" s="123"/>
      <c r="U9353" s="124"/>
      <c r="V9353" s="124"/>
    </row>
    <row r="9354" spans="1:22" s="121" customFormat="1">
      <c r="A9354" s="152"/>
      <c r="B9354" s="150"/>
      <c r="C9354" s="122"/>
      <c r="G9354" s="120"/>
      <c r="H9354" s="120"/>
      <c r="I9354" s="120"/>
      <c r="J9354" s="122"/>
      <c r="K9354" s="120"/>
      <c r="L9354" s="120"/>
      <c r="S9354" s="123"/>
      <c r="U9354" s="124"/>
      <c r="V9354" s="124"/>
    </row>
    <row r="9355" spans="1:22" s="121" customFormat="1">
      <c r="A9355" s="152"/>
      <c r="B9355" s="150"/>
      <c r="C9355" s="122"/>
      <c r="G9355" s="120"/>
      <c r="H9355" s="120"/>
      <c r="I9355" s="120"/>
      <c r="J9355" s="122"/>
      <c r="K9355" s="120"/>
      <c r="L9355" s="120"/>
      <c r="S9355" s="123"/>
      <c r="U9355" s="124"/>
      <c r="V9355" s="124"/>
    </row>
    <row r="9356" spans="1:22" s="121" customFormat="1">
      <c r="A9356" s="152"/>
      <c r="B9356" s="150"/>
      <c r="C9356" s="122"/>
      <c r="G9356" s="120"/>
      <c r="H9356" s="120"/>
      <c r="I9356" s="120"/>
      <c r="J9356" s="122"/>
      <c r="K9356" s="120"/>
      <c r="L9356" s="120"/>
      <c r="S9356" s="123"/>
      <c r="U9356" s="124"/>
      <c r="V9356" s="124"/>
    </row>
    <row r="9357" spans="1:22" s="121" customFormat="1">
      <c r="A9357" s="152"/>
      <c r="B9357" s="150"/>
      <c r="C9357" s="122"/>
      <c r="G9357" s="120"/>
      <c r="H9357" s="120"/>
      <c r="I9357" s="120"/>
      <c r="J9357" s="122"/>
      <c r="K9357" s="120"/>
      <c r="L9357" s="120"/>
      <c r="S9357" s="123"/>
      <c r="U9357" s="124"/>
      <c r="V9357" s="124"/>
    </row>
    <row r="9358" spans="1:22" s="121" customFormat="1">
      <c r="A9358" s="152"/>
      <c r="B9358" s="150"/>
      <c r="C9358" s="122"/>
      <c r="G9358" s="120"/>
      <c r="H9358" s="120"/>
      <c r="I9358" s="120"/>
      <c r="J9358" s="122"/>
      <c r="K9358" s="120"/>
      <c r="L9358" s="120"/>
      <c r="S9358" s="123"/>
      <c r="U9358" s="124"/>
      <c r="V9358" s="124"/>
    </row>
    <row r="9359" spans="1:22" s="121" customFormat="1">
      <c r="A9359" s="152"/>
      <c r="B9359" s="150"/>
      <c r="C9359" s="122"/>
      <c r="G9359" s="120"/>
      <c r="H9359" s="120"/>
      <c r="I9359" s="120"/>
      <c r="J9359" s="122"/>
      <c r="K9359" s="120"/>
      <c r="L9359" s="120"/>
      <c r="S9359" s="123"/>
      <c r="U9359" s="124"/>
      <c r="V9359" s="124"/>
    </row>
    <row r="9360" spans="1:22" s="121" customFormat="1">
      <c r="A9360" s="152"/>
      <c r="B9360" s="150"/>
      <c r="C9360" s="122"/>
      <c r="G9360" s="120"/>
      <c r="H9360" s="120"/>
      <c r="I9360" s="120"/>
      <c r="J9360" s="122"/>
      <c r="K9360" s="120"/>
      <c r="L9360" s="120"/>
      <c r="S9360" s="123"/>
      <c r="U9360" s="124"/>
      <c r="V9360" s="124"/>
    </row>
    <row r="9361" spans="1:22" s="121" customFormat="1">
      <c r="A9361" s="152"/>
      <c r="B9361" s="150"/>
      <c r="C9361" s="122"/>
      <c r="G9361" s="120"/>
      <c r="H9361" s="120"/>
      <c r="I9361" s="120"/>
      <c r="J9361" s="122"/>
      <c r="K9361" s="120"/>
      <c r="L9361" s="120"/>
      <c r="S9361" s="123"/>
      <c r="U9361" s="124"/>
      <c r="V9361" s="124"/>
    </row>
    <row r="9362" spans="1:22" s="121" customFormat="1">
      <c r="A9362" s="152"/>
      <c r="B9362" s="150"/>
      <c r="C9362" s="122"/>
      <c r="G9362" s="120"/>
      <c r="H9362" s="120"/>
      <c r="I9362" s="120"/>
      <c r="J9362" s="122"/>
      <c r="K9362" s="120"/>
      <c r="L9362" s="120"/>
      <c r="S9362" s="123"/>
      <c r="U9362" s="124"/>
      <c r="V9362" s="124"/>
    </row>
    <row r="9363" spans="1:22" s="121" customFormat="1">
      <c r="A9363" s="152"/>
      <c r="B9363" s="150"/>
      <c r="C9363" s="122"/>
      <c r="G9363" s="120"/>
      <c r="H9363" s="120"/>
      <c r="I9363" s="120"/>
      <c r="J9363" s="122"/>
      <c r="K9363" s="120"/>
      <c r="L9363" s="120"/>
      <c r="S9363" s="123"/>
      <c r="U9363" s="124"/>
      <c r="V9363" s="124"/>
    </row>
    <row r="9364" spans="1:22" s="121" customFormat="1">
      <c r="A9364" s="152"/>
      <c r="B9364" s="150"/>
      <c r="C9364" s="122"/>
      <c r="G9364" s="120"/>
      <c r="H9364" s="120"/>
      <c r="I9364" s="120"/>
      <c r="J9364" s="122"/>
      <c r="K9364" s="120"/>
      <c r="L9364" s="120"/>
      <c r="S9364" s="123"/>
      <c r="U9364" s="124"/>
      <c r="V9364" s="124"/>
    </row>
    <row r="9365" spans="1:22" s="121" customFormat="1">
      <c r="A9365" s="152"/>
      <c r="B9365" s="150"/>
      <c r="C9365" s="122"/>
      <c r="G9365" s="120"/>
      <c r="H9365" s="120"/>
      <c r="I9365" s="120"/>
      <c r="J9365" s="122"/>
      <c r="K9365" s="120"/>
      <c r="L9365" s="120"/>
      <c r="S9365" s="123"/>
      <c r="U9365" s="124"/>
      <c r="V9365" s="124"/>
    </row>
    <row r="9366" spans="1:22" s="121" customFormat="1">
      <c r="A9366" s="152"/>
      <c r="B9366" s="150"/>
      <c r="C9366" s="122"/>
      <c r="G9366" s="120"/>
      <c r="H9366" s="120"/>
      <c r="I9366" s="120"/>
      <c r="J9366" s="122"/>
      <c r="K9366" s="120"/>
      <c r="L9366" s="120"/>
      <c r="S9366" s="123"/>
      <c r="U9366" s="124"/>
      <c r="V9366" s="124"/>
    </row>
    <row r="9367" spans="1:22" s="121" customFormat="1">
      <c r="A9367" s="152"/>
      <c r="B9367" s="150"/>
      <c r="C9367" s="122"/>
      <c r="G9367" s="120"/>
      <c r="H9367" s="120"/>
      <c r="I9367" s="120"/>
      <c r="J9367" s="122"/>
      <c r="K9367" s="120"/>
      <c r="L9367" s="120"/>
      <c r="S9367" s="123"/>
      <c r="U9367" s="124"/>
      <c r="V9367" s="124"/>
    </row>
    <row r="9368" spans="1:22" s="121" customFormat="1">
      <c r="A9368" s="152"/>
      <c r="B9368" s="150"/>
      <c r="C9368" s="122"/>
      <c r="G9368" s="120"/>
      <c r="H9368" s="120"/>
      <c r="I9368" s="120"/>
      <c r="J9368" s="122"/>
      <c r="K9368" s="120"/>
      <c r="L9368" s="120"/>
      <c r="S9368" s="123"/>
      <c r="U9368" s="124"/>
      <c r="V9368" s="124"/>
    </row>
    <row r="9369" spans="1:22" s="121" customFormat="1">
      <c r="A9369" s="152"/>
      <c r="B9369" s="150"/>
      <c r="C9369" s="122"/>
      <c r="G9369" s="120"/>
      <c r="H9369" s="120"/>
      <c r="I9369" s="120"/>
      <c r="J9369" s="122"/>
      <c r="K9369" s="120"/>
      <c r="L9369" s="120"/>
      <c r="S9369" s="123"/>
      <c r="U9369" s="124"/>
      <c r="V9369" s="124"/>
    </row>
    <row r="9370" spans="1:22" s="121" customFormat="1">
      <c r="A9370" s="152"/>
      <c r="B9370" s="150"/>
      <c r="C9370" s="122"/>
      <c r="G9370" s="120"/>
      <c r="H9370" s="120"/>
      <c r="I9370" s="120"/>
      <c r="J9370" s="122"/>
      <c r="K9370" s="120"/>
      <c r="L9370" s="120"/>
      <c r="S9370" s="123"/>
      <c r="U9370" s="124"/>
      <c r="V9370" s="124"/>
    </row>
    <row r="9371" spans="1:22" s="121" customFormat="1">
      <c r="A9371" s="152"/>
      <c r="B9371" s="150"/>
      <c r="C9371" s="122"/>
      <c r="G9371" s="120"/>
      <c r="H9371" s="120"/>
      <c r="I9371" s="120"/>
      <c r="J9371" s="122"/>
      <c r="K9371" s="120"/>
      <c r="L9371" s="120"/>
      <c r="S9371" s="123"/>
      <c r="U9371" s="124"/>
      <c r="V9371" s="124"/>
    </row>
    <row r="9372" spans="1:22" s="121" customFormat="1">
      <c r="A9372" s="152"/>
      <c r="B9372" s="150"/>
      <c r="C9372" s="122"/>
      <c r="G9372" s="120"/>
      <c r="H9372" s="120"/>
      <c r="I9372" s="120"/>
      <c r="J9372" s="122"/>
      <c r="K9372" s="120"/>
      <c r="L9372" s="120"/>
      <c r="S9372" s="123"/>
      <c r="U9372" s="124"/>
      <c r="V9372" s="124"/>
    </row>
    <row r="9373" spans="1:22" s="121" customFormat="1">
      <c r="A9373" s="152"/>
      <c r="B9373" s="150"/>
      <c r="C9373" s="122"/>
      <c r="G9373" s="120"/>
      <c r="H9373" s="120"/>
      <c r="I9373" s="120"/>
      <c r="J9373" s="122"/>
      <c r="K9373" s="120"/>
      <c r="L9373" s="120"/>
      <c r="S9373" s="123"/>
      <c r="U9373" s="124"/>
      <c r="V9373" s="124"/>
    </row>
    <row r="9374" spans="1:22" s="121" customFormat="1">
      <c r="A9374" s="152"/>
      <c r="B9374" s="150"/>
      <c r="C9374" s="122"/>
      <c r="G9374" s="120"/>
      <c r="H9374" s="120"/>
      <c r="I9374" s="120"/>
      <c r="J9374" s="122"/>
      <c r="K9374" s="120"/>
      <c r="L9374" s="120"/>
      <c r="S9374" s="123"/>
      <c r="U9374" s="124"/>
      <c r="V9374" s="124"/>
    </row>
    <row r="9375" spans="1:22" s="121" customFormat="1">
      <c r="A9375" s="152"/>
      <c r="B9375" s="150"/>
      <c r="C9375" s="122"/>
      <c r="G9375" s="120"/>
      <c r="H9375" s="120"/>
      <c r="I9375" s="120"/>
      <c r="J9375" s="122"/>
      <c r="K9375" s="120"/>
      <c r="L9375" s="120"/>
      <c r="S9375" s="123"/>
      <c r="U9375" s="124"/>
      <c r="V9375" s="124"/>
    </row>
    <row r="9376" spans="1:22" s="121" customFormat="1">
      <c r="A9376" s="152"/>
      <c r="B9376" s="150"/>
      <c r="C9376" s="122"/>
      <c r="G9376" s="120"/>
      <c r="H9376" s="120"/>
      <c r="I9376" s="120"/>
      <c r="J9376" s="122"/>
      <c r="K9376" s="120"/>
      <c r="L9376" s="120"/>
      <c r="S9376" s="123"/>
      <c r="U9376" s="124"/>
      <c r="V9376" s="124"/>
    </row>
    <row r="9377" spans="1:22" s="121" customFormat="1">
      <c r="A9377" s="152"/>
      <c r="B9377" s="150"/>
      <c r="C9377" s="122"/>
      <c r="G9377" s="120"/>
      <c r="H9377" s="120"/>
      <c r="I9377" s="120"/>
      <c r="J9377" s="122"/>
      <c r="K9377" s="120"/>
      <c r="L9377" s="120"/>
      <c r="S9377" s="123"/>
      <c r="U9377" s="124"/>
      <c r="V9377" s="124"/>
    </row>
    <row r="9378" spans="1:22" s="121" customFormat="1">
      <c r="A9378" s="152"/>
      <c r="B9378" s="150"/>
      <c r="C9378" s="122"/>
      <c r="G9378" s="120"/>
      <c r="H9378" s="120"/>
      <c r="I9378" s="120"/>
      <c r="J9378" s="122"/>
      <c r="K9378" s="120"/>
      <c r="L9378" s="120"/>
      <c r="S9378" s="123"/>
      <c r="U9378" s="124"/>
      <c r="V9378" s="124"/>
    </row>
    <row r="9379" spans="1:22" s="121" customFormat="1">
      <c r="A9379" s="152"/>
      <c r="B9379" s="150"/>
      <c r="C9379" s="122"/>
      <c r="G9379" s="120"/>
      <c r="H9379" s="120"/>
      <c r="I9379" s="120"/>
      <c r="J9379" s="122"/>
      <c r="K9379" s="120"/>
      <c r="L9379" s="120"/>
      <c r="S9379" s="123"/>
      <c r="U9379" s="124"/>
      <c r="V9379" s="124"/>
    </row>
    <row r="9380" spans="1:22" s="121" customFormat="1">
      <c r="A9380" s="152"/>
      <c r="B9380" s="150"/>
      <c r="C9380" s="122"/>
      <c r="G9380" s="120"/>
      <c r="H9380" s="120"/>
      <c r="I9380" s="120"/>
      <c r="J9380" s="122"/>
      <c r="K9380" s="120"/>
      <c r="L9380" s="120"/>
      <c r="S9380" s="123"/>
      <c r="U9380" s="124"/>
      <c r="V9380" s="124"/>
    </row>
    <row r="9381" spans="1:22" s="121" customFormat="1">
      <c r="A9381" s="152"/>
      <c r="B9381" s="150"/>
      <c r="C9381" s="122"/>
      <c r="G9381" s="120"/>
      <c r="H9381" s="120"/>
      <c r="I9381" s="120"/>
      <c r="J9381" s="122"/>
      <c r="K9381" s="120"/>
      <c r="L9381" s="120"/>
      <c r="S9381" s="123"/>
      <c r="U9381" s="124"/>
      <c r="V9381" s="124"/>
    </row>
    <row r="9382" spans="1:22" s="121" customFormat="1">
      <c r="A9382" s="152"/>
      <c r="B9382" s="150"/>
      <c r="C9382" s="122"/>
      <c r="G9382" s="120"/>
      <c r="H9382" s="120"/>
      <c r="I9382" s="120"/>
      <c r="J9382" s="122"/>
      <c r="K9382" s="120"/>
      <c r="L9382" s="120"/>
      <c r="S9382" s="123"/>
      <c r="U9382" s="124"/>
      <c r="V9382" s="124"/>
    </row>
    <row r="9383" spans="1:22" s="121" customFormat="1">
      <c r="A9383" s="152"/>
      <c r="B9383" s="150"/>
      <c r="C9383" s="122"/>
      <c r="G9383" s="120"/>
      <c r="H9383" s="120"/>
      <c r="I9383" s="120"/>
      <c r="J9383" s="122"/>
      <c r="K9383" s="120"/>
      <c r="L9383" s="120"/>
      <c r="S9383" s="123"/>
      <c r="U9383" s="124"/>
      <c r="V9383" s="124"/>
    </row>
    <row r="9384" spans="1:22" s="121" customFormat="1">
      <c r="A9384" s="152"/>
      <c r="B9384" s="150"/>
      <c r="C9384" s="122"/>
      <c r="G9384" s="120"/>
      <c r="H9384" s="120"/>
      <c r="I9384" s="120"/>
      <c r="J9384" s="122"/>
      <c r="K9384" s="120"/>
      <c r="L9384" s="120"/>
      <c r="S9384" s="123"/>
      <c r="U9384" s="124"/>
      <c r="V9384" s="124"/>
    </row>
    <row r="9385" spans="1:22" s="121" customFormat="1">
      <c r="A9385" s="152"/>
      <c r="B9385" s="150"/>
      <c r="C9385" s="122"/>
      <c r="G9385" s="120"/>
      <c r="H9385" s="120"/>
      <c r="I9385" s="120"/>
      <c r="J9385" s="122"/>
      <c r="K9385" s="120"/>
      <c r="L9385" s="120"/>
      <c r="S9385" s="123"/>
      <c r="U9385" s="124"/>
      <c r="V9385" s="124"/>
    </row>
    <row r="9386" spans="1:22" s="121" customFormat="1">
      <c r="A9386" s="152"/>
      <c r="B9386" s="150"/>
      <c r="C9386" s="122"/>
      <c r="G9386" s="120"/>
      <c r="H9386" s="120"/>
      <c r="I9386" s="120"/>
      <c r="J9386" s="122"/>
      <c r="K9386" s="120"/>
      <c r="L9386" s="120"/>
      <c r="S9386" s="123"/>
      <c r="U9386" s="124"/>
      <c r="V9386" s="124"/>
    </row>
    <row r="9387" spans="1:22" s="121" customFormat="1">
      <c r="A9387" s="152"/>
      <c r="B9387" s="150"/>
      <c r="C9387" s="122"/>
      <c r="G9387" s="120"/>
      <c r="H9387" s="120"/>
      <c r="I9387" s="120"/>
      <c r="J9387" s="122"/>
      <c r="K9387" s="120"/>
      <c r="L9387" s="120"/>
      <c r="S9387" s="123"/>
      <c r="U9387" s="124"/>
      <c r="V9387" s="124"/>
    </row>
    <row r="9388" spans="1:22" s="121" customFormat="1">
      <c r="A9388" s="152"/>
      <c r="B9388" s="150"/>
      <c r="C9388" s="122"/>
      <c r="G9388" s="120"/>
      <c r="H9388" s="120"/>
      <c r="I9388" s="120"/>
      <c r="J9388" s="122"/>
      <c r="K9388" s="120"/>
      <c r="L9388" s="120"/>
      <c r="S9388" s="123"/>
      <c r="U9388" s="124"/>
      <c r="V9388" s="124"/>
    </row>
    <row r="9389" spans="1:22" s="121" customFormat="1">
      <c r="A9389" s="152"/>
      <c r="B9389" s="150"/>
      <c r="C9389" s="122"/>
      <c r="G9389" s="120"/>
      <c r="H9389" s="120"/>
      <c r="I9389" s="120"/>
      <c r="J9389" s="122"/>
      <c r="K9389" s="120"/>
      <c r="L9389" s="120"/>
      <c r="S9389" s="123"/>
      <c r="U9389" s="124"/>
      <c r="V9389" s="124"/>
    </row>
    <row r="9390" spans="1:22" s="121" customFormat="1">
      <c r="A9390" s="152"/>
      <c r="B9390" s="150"/>
      <c r="C9390" s="122"/>
      <c r="G9390" s="120"/>
      <c r="H9390" s="120"/>
      <c r="I9390" s="120"/>
      <c r="J9390" s="122"/>
      <c r="K9390" s="120"/>
      <c r="L9390" s="120"/>
      <c r="S9390" s="123"/>
      <c r="U9390" s="124"/>
      <c r="V9390" s="124"/>
    </row>
    <row r="9391" spans="1:22" s="121" customFormat="1">
      <c r="A9391" s="152"/>
      <c r="B9391" s="150"/>
      <c r="C9391" s="122"/>
      <c r="G9391" s="120"/>
      <c r="H9391" s="120"/>
      <c r="I9391" s="120"/>
      <c r="J9391" s="122"/>
      <c r="K9391" s="120"/>
      <c r="L9391" s="120"/>
      <c r="S9391" s="123"/>
      <c r="U9391" s="124"/>
      <c r="V9391" s="124"/>
    </row>
    <row r="9392" spans="1:22" s="121" customFormat="1">
      <c r="A9392" s="152"/>
      <c r="B9392" s="150"/>
      <c r="C9392" s="122"/>
      <c r="G9392" s="120"/>
      <c r="H9392" s="120"/>
      <c r="I9392" s="120"/>
      <c r="J9392" s="122"/>
      <c r="K9392" s="120"/>
      <c r="L9392" s="120"/>
      <c r="S9392" s="123"/>
      <c r="U9392" s="124"/>
      <c r="V9392" s="124"/>
    </row>
    <row r="9393" spans="1:22" s="121" customFormat="1">
      <c r="A9393" s="152"/>
      <c r="B9393" s="150"/>
      <c r="C9393" s="122"/>
      <c r="G9393" s="120"/>
      <c r="H9393" s="120"/>
      <c r="I9393" s="120"/>
      <c r="J9393" s="122"/>
      <c r="K9393" s="120"/>
      <c r="L9393" s="120"/>
      <c r="S9393" s="123"/>
      <c r="U9393" s="124"/>
      <c r="V9393" s="124"/>
    </row>
    <row r="9394" spans="1:22" s="121" customFormat="1">
      <c r="A9394" s="152"/>
      <c r="B9394" s="150"/>
      <c r="C9394" s="122"/>
      <c r="G9394" s="120"/>
      <c r="H9394" s="120"/>
      <c r="I9394" s="120"/>
      <c r="J9394" s="122"/>
      <c r="K9394" s="120"/>
      <c r="L9394" s="120"/>
      <c r="S9394" s="123"/>
      <c r="U9394" s="124"/>
      <c r="V9394" s="124"/>
    </row>
    <row r="9395" spans="1:22" s="121" customFormat="1">
      <c r="A9395" s="152"/>
      <c r="B9395" s="150"/>
      <c r="C9395" s="122"/>
      <c r="G9395" s="120"/>
      <c r="H9395" s="120"/>
      <c r="I9395" s="120"/>
      <c r="J9395" s="122"/>
      <c r="K9395" s="120"/>
      <c r="L9395" s="120"/>
      <c r="S9395" s="123"/>
      <c r="U9395" s="124"/>
      <c r="V9395" s="124"/>
    </row>
    <row r="9396" spans="1:22" s="121" customFormat="1">
      <c r="A9396" s="152"/>
      <c r="B9396" s="150"/>
      <c r="C9396" s="122"/>
      <c r="G9396" s="120"/>
      <c r="H9396" s="120"/>
      <c r="I9396" s="120"/>
      <c r="J9396" s="122"/>
      <c r="K9396" s="120"/>
      <c r="L9396" s="120"/>
      <c r="S9396" s="123"/>
      <c r="U9396" s="124"/>
      <c r="V9396" s="124"/>
    </row>
    <row r="9397" spans="1:22" s="121" customFormat="1">
      <c r="A9397" s="152"/>
      <c r="B9397" s="150"/>
      <c r="C9397" s="122"/>
      <c r="G9397" s="120"/>
      <c r="H9397" s="120"/>
      <c r="I9397" s="120"/>
      <c r="J9397" s="122"/>
      <c r="K9397" s="120"/>
      <c r="L9397" s="120"/>
      <c r="S9397" s="123"/>
      <c r="U9397" s="124"/>
      <c r="V9397" s="124"/>
    </row>
    <row r="9398" spans="1:22" s="121" customFormat="1">
      <c r="A9398" s="152"/>
      <c r="B9398" s="150"/>
      <c r="C9398" s="122"/>
      <c r="G9398" s="120"/>
      <c r="H9398" s="120"/>
      <c r="I9398" s="120"/>
      <c r="J9398" s="122"/>
      <c r="K9398" s="120"/>
      <c r="L9398" s="120"/>
      <c r="S9398" s="123"/>
      <c r="U9398" s="124"/>
      <c r="V9398" s="124"/>
    </row>
    <row r="9399" spans="1:22" s="121" customFormat="1">
      <c r="A9399" s="152"/>
      <c r="B9399" s="150"/>
      <c r="C9399" s="122"/>
      <c r="G9399" s="120"/>
      <c r="H9399" s="120"/>
      <c r="I9399" s="120"/>
      <c r="J9399" s="122"/>
      <c r="K9399" s="120"/>
      <c r="L9399" s="120"/>
      <c r="S9399" s="123"/>
      <c r="U9399" s="124"/>
      <c r="V9399" s="124"/>
    </row>
    <row r="9400" spans="1:22" s="121" customFormat="1">
      <c r="A9400" s="152"/>
      <c r="B9400" s="150"/>
      <c r="C9400" s="122"/>
      <c r="G9400" s="120"/>
      <c r="H9400" s="120"/>
      <c r="I9400" s="120"/>
      <c r="J9400" s="122"/>
      <c r="K9400" s="120"/>
      <c r="L9400" s="120"/>
      <c r="S9400" s="123"/>
      <c r="U9400" s="124"/>
      <c r="V9400" s="124"/>
    </row>
    <row r="9401" spans="1:22" s="121" customFormat="1">
      <c r="A9401" s="152"/>
      <c r="B9401" s="150"/>
      <c r="C9401" s="122"/>
      <c r="G9401" s="120"/>
      <c r="H9401" s="120"/>
      <c r="I9401" s="120"/>
      <c r="J9401" s="122"/>
      <c r="K9401" s="120"/>
      <c r="L9401" s="120"/>
      <c r="S9401" s="123"/>
      <c r="U9401" s="124"/>
      <c r="V9401" s="124"/>
    </row>
    <row r="9402" spans="1:22" s="121" customFormat="1">
      <c r="A9402" s="152"/>
      <c r="B9402" s="150"/>
      <c r="C9402" s="122"/>
      <c r="G9402" s="120"/>
      <c r="H9402" s="120"/>
      <c r="I9402" s="120"/>
      <c r="J9402" s="122"/>
      <c r="K9402" s="120"/>
      <c r="L9402" s="120"/>
      <c r="S9402" s="123"/>
      <c r="U9402" s="124"/>
      <c r="V9402" s="124"/>
    </row>
    <row r="9403" spans="1:22" s="121" customFormat="1">
      <c r="A9403" s="152"/>
      <c r="B9403" s="150"/>
      <c r="C9403" s="122"/>
      <c r="G9403" s="120"/>
      <c r="H9403" s="120"/>
      <c r="I9403" s="120"/>
      <c r="J9403" s="122"/>
      <c r="K9403" s="120"/>
      <c r="L9403" s="120"/>
      <c r="S9403" s="123"/>
      <c r="U9403" s="124"/>
      <c r="V9403" s="124"/>
    </row>
    <row r="9404" spans="1:22" s="121" customFormat="1">
      <c r="A9404" s="152"/>
      <c r="B9404" s="150"/>
      <c r="C9404" s="122"/>
      <c r="G9404" s="120"/>
      <c r="H9404" s="120"/>
      <c r="I9404" s="120"/>
      <c r="J9404" s="122"/>
      <c r="K9404" s="120"/>
      <c r="L9404" s="120"/>
      <c r="S9404" s="123"/>
      <c r="U9404" s="124"/>
      <c r="V9404" s="124"/>
    </row>
    <row r="9405" spans="1:22" s="121" customFormat="1">
      <c r="A9405" s="152"/>
      <c r="B9405" s="150"/>
      <c r="C9405" s="122"/>
      <c r="G9405" s="120"/>
      <c r="H9405" s="120"/>
      <c r="I9405" s="120"/>
      <c r="J9405" s="122"/>
      <c r="K9405" s="120"/>
      <c r="L9405" s="120"/>
      <c r="S9405" s="123"/>
      <c r="U9405" s="124"/>
      <c r="V9405" s="124"/>
    </row>
    <row r="9406" spans="1:22" s="121" customFormat="1">
      <c r="A9406" s="152"/>
      <c r="B9406" s="150"/>
      <c r="C9406" s="122"/>
      <c r="G9406" s="120"/>
      <c r="H9406" s="120"/>
      <c r="I9406" s="120"/>
      <c r="J9406" s="122"/>
      <c r="K9406" s="120"/>
      <c r="L9406" s="120"/>
      <c r="S9406" s="123"/>
      <c r="U9406" s="124"/>
      <c r="V9406" s="124"/>
    </row>
    <row r="9407" spans="1:22" s="121" customFormat="1">
      <c r="A9407" s="152"/>
      <c r="B9407" s="150"/>
      <c r="C9407" s="122"/>
      <c r="G9407" s="120"/>
      <c r="H9407" s="120"/>
      <c r="I9407" s="120"/>
      <c r="J9407" s="122"/>
      <c r="K9407" s="120"/>
      <c r="L9407" s="120"/>
      <c r="S9407" s="123"/>
      <c r="U9407" s="124"/>
      <c r="V9407" s="124"/>
    </row>
    <row r="9408" spans="1:22" s="121" customFormat="1">
      <c r="A9408" s="152"/>
      <c r="B9408" s="150"/>
      <c r="C9408" s="122"/>
      <c r="G9408" s="120"/>
      <c r="H9408" s="120"/>
      <c r="I9408" s="120"/>
      <c r="J9408" s="122"/>
      <c r="K9408" s="120"/>
      <c r="L9408" s="120"/>
      <c r="S9408" s="123"/>
      <c r="U9408" s="124"/>
      <c r="V9408" s="124"/>
    </row>
    <row r="9409" spans="1:22" s="121" customFormat="1">
      <c r="A9409" s="152"/>
      <c r="B9409" s="150"/>
      <c r="C9409" s="122"/>
      <c r="G9409" s="120"/>
      <c r="H9409" s="120"/>
      <c r="I9409" s="120"/>
      <c r="J9409" s="122"/>
      <c r="K9409" s="120"/>
      <c r="L9409" s="120"/>
      <c r="S9409" s="123"/>
      <c r="U9409" s="124"/>
      <c r="V9409" s="124"/>
    </row>
    <row r="9410" spans="1:22" s="121" customFormat="1">
      <c r="A9410" s="152"/>
      <c r="B9410" s="150"/>
      <c r="C9410" s="122"/>
      <c r="G9410" s="120"/>
      <c r="H9410" s="120"/>
      <c r="I9410" s="120"/>
      <c r="J9410" s="122"/>
      <c r="K9410" s="120"/>
      <c r="L9410" s="120"/>
      <c r="S9410" s="123"/>
      <c r="U9410" s="124"/>
      <c r="V9410" s="124"/>
    </row>
    <row r="9411" spans="1:22" s="121" customFormat="1">
      <c r="A9411" s="152"/>
      <c r="B9411" s="150"/>
      <c r="C9411" s="122"/>
      <c r="G9411" s="120"/>
      <c r="H9411" s="120"/>
      <c r="I9411" s="120"/>
      <c r="J9411" s="122"/>
      <c r="K9411" s="120"/>
      <c r="L9411" s="120"/>
      <c r="S9411" s="123"/>
      <c r="U9411" s="124"/>
      <c r="V9411" s="124"/>
    </row>
    <row r="9412" spans="1:22" s="121" customFormat="1">
      <c r="A9412" s="152"/>
      <c r="B9412" s="150"/>
      <c r="C9412" s="122"/>
      <c r="G9412" s="120"/>
      <c r="H9412" s="120"/>
      <c r="I9412" s="120"/>
      <c r="J9412" s="122"/>
      <c r="K9412" s="120"/>
      <c r="L9412" s="120"/>
      <c r="S9412" s="123"/>
      <c r="U9412" s="124"/>
      <c r="V9412" s="124"/>
    </row>
    <row r="9413" spans="1:22" s="121" customFormat="1">
      <c r="A9413" s="152"/>
      <c r="B9413" s="150"/>
      <c r="C9413" s="122"/>
      <c r="G9413" s="120"/>
      <c r="H9413" s="120"/>
      <c r="I9413" s="120"/>
      <c r="J9413" s="122"/>
      <c r="K9413" s="120"/>
      <c r="L9413" s="120"/>
      <c r="S9413" s="123"/>
      <c r="U9413" s="124"/>
      <c r="V9413" s="124"/>
    </row>
    <row r="9414" spans="1:22" s="121" customFormat="1">
      <c r="A9414" s="152"/>
      <c r="B9414" s="150"/>
      <c r="C9414" s="122"/>
      <c r="G9414" s="120"/>
      <c r="H9414" s="120"/>
      <c r="I9414" s="120"/>
      <c r="J9414" s="122"/>
      <c r="K9414" s="120"/>
      <c r="L9414" s="120"/>
      <c r="S9414" s="123"/>
      <c r="U9414" s="124"/>
      <c r="V9414" s="124"/>
    </row>
    <row r="9415" spans="1:22" s="121" customFormat="1">
      <c r="A9415" s="152"/>
      <c r="B9415" s="150"/>
      <c r="C9415" s="122"/>
      <c r="G9415" s="120"/>
      <c r="H9415" s="120"/>
      <c r="I9415" s="120"/>
      <c r="J9415" s="122"/>
      <c r="K9415" s="120"/>
      <c r="L9415" s="120"/>
      <c r="S9415" s="123"/>
      <c r="U9415" s="124"/>
      <c r="V9415" s="124"/>
    </row>
    <row r="9416" spans="1:22" s="121" customFormat="1">
      <c r="A9416" s="152"/>
      <c r="B9416" s="150"/>
      <c r="C9416" s="122"/>
      <c r="G9416" s="120"/>
      <c r="H9416" s="120"/>
      <c r="I9416" s="120"/>
      <c r="J9416" s="122"/>
      <c r="K9416" s="120"/>
      <c r="L9416" s="120"/>
      <c r="S9416" s="123"/>
      <c r="U9416" s="124"/>
      <c r="V9416" s="124"/>
    </row>
    <row r="9417" spans="1:22" s="121" customFormat="1">
      <c r="A9417" s="152"/>
      <c r="B9417" s="150"/>
      <c r="C9417" s="122"/>
      <c r="G9417" s="120"/>
      <c r="H9417" s="120"/>
      <c r="I9417" s="120"/>
      <c r="J9417" s="122"/>
      <c r="K9417" s="120"/>
      <c r="L9417" s="120"/>
      <c r="S9417" s="123"/>
      <c r="U9417" s="124"/>
      <c r="V9417" s="124"/>
    </row>
    <row r="9418" spans="1:22" s="121" customFormat="1">
      <c r="A9418" s="152"/>
      <c r="B9418" s="150"/>
      <c r="C9418" s="122"/>
      <c r="G9418" s="120"/>
      <c r="H9418" s="120"/>
      <c r="I9418" s="120"/>
      <c r="J9418" s="122"/>
      <c r="K9418" s="120"/>
      <c r="L9418" s="120"/>
      <c r="S9418" s="123"/>
      <c r="U9418" s="124"/>
      <c r="V9418" s="124"/>
    </row>
    <row r="9419" spans="1:22" s="121" customFormat="1">
      <c r="A9419" s="152"/>
      <c r="B9419" s="150"/>
      <c r="C9419" s="122"/>
      <c r="G9419" s="120"/>
      <c r="H9419" s="120"/>
      <c r="I9419" s="120"/>
      <c r="J9419" s="122"/>
      <c r="K9419" s="120"/>
      <c r="L9419" s="120"/>
      <c r="S9419" s="123"/>
      <c r="U9419" s="124"/>
      <c r="V9419" s="124"/>
    </row>
    <row r="9420" spans="1:22" s="121" customFormat="1">
      <c r="A9420" s="152"/>
      <c r="B9420" s="150"/>
      <c r="C9420" s="122"/>
      <c r="G9420" s="120"/>
      <c r="H9420" s="120"/>
      <c r="I9420" s="120"/>
      <c r="J9420" s="122"/>
      <c r="K9420" s="120"/>
      <c r="L9420" s="120"/>
      <c r="S9420" s="123"/>
      <c r="U9420" s="124"/>
      <c r="V9420" s="124"/>
    </row>
    <row r="9421" spans="1:22" s="121" customFormat="1">
      <c r="A9421" s="152"/>
      <c r="B9421" s="150"/>
      <c r="C9421" s="122"/>
      <c r="G9421" s="120"/>
      <c r="H9421" s="120"/>
      <c r="I9421" s="120"/>
      <c r="J9421" s="122"/>
      <c r="K9421" s="120"/>
      <c r="L9421" s="120"/>
      <c r="S9421" s="123"/>
      <c r="U9421" s="124"/>
      <c r="V9421" s="124"/>
    </row>
    <row r="9422" spans="1:22" s="121" customFormat="1">
      <c r="A9422" s="152"/>
      <c r="B9422" s="150"/>
      <c r="C9422" s="122"/>
      <c r="G9422" s="120"/>
      <c r="H9422" s="120"/>
      <c r="I9422" s="120"/>
      <c r="J9422" s="122"/>
      <c r="K9422" s="120"/>
      <c r="L9422" s="120"/>
      <c r="S9422" s="123"/>
      <c r="U9422" s="124"/>
      <c r="V9422" s="124"/>
    </row>
    <row r="9423" spans="1:22" s="121" customFormat="1">
      <c r="A9423" s="152"/>
      <c r="B9423" s="150"/>
      <c r="C9423" s="122"/>
      <c r="G9423" s="120"/>
      <c r="H9423" s="120"/>
      <c r="I9423" s="120"/>
      <c r="J9423" s="122"/>
      <c r="K9423" s="120"/>
      <c r="L9423" s="120"/>
      <c r="S9423" s="123"/>
      <c r="U9423" s="124"/>
      <c r="V9423" s="124"/>
    </row>
    <row r="9424" spans="1:22" s="121" customFormat="1">
      <c r="A9424" s="152"/>
      <c r="B9424" s="150"/>
      <c r="C9424" s="122"/>
      <c r="G9424" s="120"/>
      <c r="H9424" s="120"/>
      <c r="I9424" s="120"/>
      <c r="J9424" s="122"/>
      <c r="K9424" s="120"/>
      <c r="L9424" s="120"/>
      <c r="S9424" s="123"/>
      <c r="U9424" s="124"/>
      <c r="V9424" s="124"/>
    </row>
    <row r="9425" spans="1:22" s="121" customFormat="1">
      <c r="A9425" s="152"/>
      <c r="B9425" s="150"/>
      <c r="C9425" s="122"/>
      <c r="G9425" s="120"/>
      <c r="H9425" s="120"/>
      <c r="I9425" s="120"/>
      <c r="J9425" s="122"/>
      <c r="K9425" s="120"/>
      <c r="L9425" s="120"/>
      <c r="S9425" s="123"/>
      <c r="U9425" s="124"/>
      <c r="V9425" s="124"/>
    </row>
    <row r="9426" spans="1:22" s="121" customFormat="1">
      <c r="A9426" s="152"/>
      <c r="B9426" s="150"/>
      <c r="C9426" s="122"/>
      <c r="G9426" s="120"/>
      <c r="H9426" s="120"/>
      <c r="I9426" s="120"/>
      <c r="J9426" s="122"/>
      <c r="K9426" s="120"/>
      <c r="L9426" s="120"/>
      <c r="S9426" s="123"/>
      <c r="U9426" s="124"/>
      <c r="V9426" s="124"/>
    </row>
    <row r="9427" spans="1:22" s="121" customFormat="1">
      <c r="A9427" s="152"/>
      <c r="B9427" s="150"/>
      <c r="C9427" s="122"/>
      <c r="G9427" s="120"/>
      <c r="H9427" s="120"/>
      <c r="I9427" s="120"/>
      <c r="J9427" s="122"/>
      <c r="K9427" s="120"/>
      <c r="L9427" s="120"/>
      <c r="S9427" s="123"/>
      <c r="U9427" s="124"/>
      <c r="V9427" s="124"/>
    </row>
    <row r="9428" spans="1:22" s="121" customFormat="1">
      <c r="A9428" s="152"/>
      <c r="B9428" s="150"/>
      <c r="C9428" s="122"/>
      <c r="G9428" s="120"/>
      <c r="H9428" s="120"/>
      <c r="I9428" s="120"/>
      <c r="J9428" s="122"/>
      <c r="K9428" s="120"/>
      <c r="L9428" s="120"/>
      <c r="S9428" s="123"/>
      <c r="U9428" s="124"/>
      <c r="V9428" s="124"/>
    </row>
    <row r="9429" spans="1:22" s="121" customFormat="1">
      <c r="A9429" s="152"/>
      <c r="B9429" s="150"/>
      <c r="C9429" s="122"/>
      <c r="G9429" s="120"/>
      <c r="H9429" s="120"/>
      <c r="I9429" s="120"/>
      <c r="J9429" s="122"/>
      <c r="K9429" s="120"/>
      <c r="L9429" s="120"/>
      <c r="S9429" s="123"/>
      <c r="U9429" s="124"/>
      <c r="V9429" s="124"/>
    </row>
    <row r="9430" spans="1:22" s="121" customFormat="1">
      <c r="A9430" s="152"/>
      <c r="B9430" s="150"/>
      <c r="C9430" s="122"/>
      <c r="G9430" s="120"/>
      <c r="H9430" s="120"/>
      <c r="I9430" s="120"/>
      <c r="J9430" s="122"/>
      <c r="K9430" s="120"/>
      <c r="L9430" s="120"/>
      <c r="S9430" s="123"/>
      <c r="U9430" s="124"/>
      <c r="V9430" s="124"/>
    </row>
    <row r="9431" spans="1:22" s="121" customFormat="1">
      <c r="A9431" s="152"/>
      <c r="B9431" s="150"/>
      <c r="C9431" s="122"/>
      <c r="G9431" s="120"/>
      <c r="H9431" s="120"/>
      <c r="I9431" s="120"/>
      <c r="J9431" s="122"/>
      <c r="K9431" s="120"/>
      <c r="L9431" s="120"/>
      <c r="S9431" s="123"/>
      <c r="U9431" s="124"/>
      <c r="V9431" s="124"/>
    </row>
    <row r="9432" spans="1:22" s="121" customFormat="1">
      <c r="A9432" s="152"/>
      <c r="B9432" s="150"/>
      <c r="C9432" s="122"/>
      <c r="G9432" s="120"/>
      <c r="H9432" s="120"/>
      <c r="I9432" s="120"/>
      <c r="J9432" s="122"/>
      <c r="K9432" s="120"/>
      <c r="L9432" s="120"/>
      <c r="S9432" s="123"/>
      <c r="U9432" s="124"/>
      <c r="V9432" s="124"/>
    </row>
    <row r="9433" spans="1:22" s="121" customFormat="1">
      <c r="A9433" s="152"/>
      <c r="B9433" s="150"/>
      <c r="C9433" s="122"/>
      <c r="G9433" s="120"/>
      <c r="H9433" s="120"/>
      <c r="I9433" s="120"/>
      <c r="J9433" s="122"/>
      <c r="K9433" s="120"/>
      <c r="L9433" s="120"/>
      <c r="S9433" s="123"/>
      <c r="U9433" s="124"/>
      <c r="V9433" s="124"/>
    </row>
    <row r="9434" spans="1:22" s="121" customFormat="1">
      <c r="A9434" s="152"/>
      <c r="B9434" s="150"/>
      <c r="C9434" s="122"/>
      <c r="G9434" s="120"/>
      <c r="H9434" s="120"/>
      <c r="I9434" s="120"/>
      <c r="J9434" s="122"/>
      <c r="K9434" s="120"/>
      <c r="L9434" s="120"/>
      <c r="S9434" s="123"/>
      <c r="U9434" s="124"/>
      <c r="V9434" s="124"/>
    </row>
    <row r="9435" spans="1:22" s="121" customFormat="1">
      <c r="A9435" s="152"/>
      <c r="B9435" s="150"/>
      <c r="C9435" s="122"/>
      <c r="G9435" s="120"/>
      <c r="H9435" s="120"/>
      <c r="I9435" s="120"/>
      <c r="J9435" s="122"/>
      <c r="K9435" s="120"/>
      <c r="L9435" s="120"/>
      <c r="S9435" s="123"/>
      <c r="U9435" s="124"/>
      <c r="V9435" s="124"/>
    </row>
    <row r="9436" spans="1:22" s="121" customFormat="1">
      <c r="A9436" s="152"/>
      <c r="B9436" s="150"/>
      <c r="C9436" s="122"/>
      <c r="G9436" s="120"/>
      <c r="H9436" s="120"/>
      <c r="I9436" s="120"/>
      <c r="J9436" s="122"/>
      <c r="K9436" s="120"/>
      <c r="L9436" s="120"/>
      <c r="S9436" s="123"/>
      <c r="U9436" s="124"/>
      <c r="V9436" s="124"/>
    </row>
    <row r="9437" spans="1:22" s="121" customFormat="1">
      <c r="A9437" s="152"/>
      <c r="B9437" s="150"/>
      <c r="C9437" s="122"/>
      <c r="G9437" s="120"/>
      <c r="H9437" s="120"/>
      <c r="I9437" s="120"/>
      <c r="J9437" s="122"/>
      <c r="K9437" s="120"/>
      <c r="L9437" s="120"/>
      <c r="S9437" s="123"/>
      <c r="U9437" s="124"/>
      <c r="V9437" s="124"/>
    </row>
    <row r="9438" spans="1:22" s="121" customFormat="1">
      <c r="A9438" s="152"/>
      <c r="B9438" s="150"/>
      <c r="C9438" s="122"/>
      <c r="G9438" s="120"/>
      <c r="H9438" s="120"/>
      <c r="I9438" s="120"/>
      <c r="J9438" s="122"/>
      <c r="K9438" s="120"/>
      <c r="L9438" s="120"/>
      <c r="S9438" s="123"/>
      <c r="U9438" s="124"/>
      <c r="V9438" s="124"/>
    </row>
    <row r="9439" spans="1:22" s="121" customFormat="1">
      <c r="A9439" s="152"/>
      <c r="B9439" s="150"/>
      <c r="C9439" s="122"/>
      <c r="G9439" s="120"/>
      <c r="H9439" s="120"/>
      <c r="I9439" s="120"/>
      <c r="J9439" s="122"/>
      <c r="K9439" s="120"/>
      <c r="L9439" s="120"/>
      <c r="S9439" s="123"/>
      <c r="U9439" s="124"/>
      <c r="V9439" s="124"/>
    </row>
    <row r="9440" spans="1:22" s="121" customFormat="1">
      <c r="A9440" s="152"/>
      <c r="B9440" s="150"/>
      <c r="C9440" s="122"/>
      <c r="G9440" s="120"/>
      <c r="H9440" s="120"/>
      <c r="I9440" s="120"/>
      <c r="J9440" s="122"/>
      <c r="K9440" s="120"/>
      <c r="L9440" s="120"/>
      <c r="S9440" s="123"/>
      <c r="U9440" s="124"/>
      <c r="V9440" s="124"/>
    </row>
    <row r="9441" spans="1:22" s="121" customFormat="1">
      <c r="A9441" s="152"/>
      <c r="B9441" s="150"/>
      <c r="C9441" s="122"/>
      <c r="G9441" s="120"/>
      <c r="H9441" s="120"/>
      <c r="I9441" s="120"/>
      <c r="J9441" s="122"/>
      <c r="K9441" s="120"/>
      <c r="L9441" s="120"/>
      <c r="S9441" s="123"/>
      <c r="U9441" s="124"/>
      <c r="V9441" s="124"/>
    </row>
    <row r="9442" spans="1:22" s="121" customFormat="1">
      <c r="A9442" s="152"/>
      <c r="B9442" s="150"/>
      <c r="C9442" s="122"/>
      <c r="G9442" s="120"/>
      <c r="H9442" s="120"/>
      <c r="I9442" s="120"/>
      <c r="J9442" s="122"/>
      <c r="K9442" s="120"/>
      <c r="L9442" s="120"/>
      <c r="S9442" s="123"/>
      <c r="U9442" s="124"/>
      <c r="V9442" s="124"/>
    </row>
    <row r="9443" spans="1:22" s="121" customFormat="1">
      <c r="A9443" s="152"/>
      <c r="B9443" s="150"/>
      <c r="C9443" s="122"/>
      <c r="G9443" s="120"/>
      <c r="H9443" s="120"/>
      <c r="I9443" s="120"/>
      <c r="J9443" s="122"/>
      <c r="K9443" s="120"/>
      <c r="L9443" s="120"/>
      <c r="S9443" s="123"/>
      <c r="U9443" s="124"/>
      <c r="V9443" s="124"/>
    </row>
    <row r="9444" spans="1:22" s="121" customFormat="1">
      <c r="A9444" s="152"/>
      <c r="B9444" s="150"/>
      <c r="C9444" s="122"/>
      <c r="G9444" s="120"/>
      <c r="H9444" s="120"/>
      <c r="I9444" s="120"/>
      <c r="J9444" s="122"/>
      <c r="K9444" s="120"/>
      <c r="L9444" s="120"/>
      <c r="S9444" s="123"/>
      <c r="U9444" s="124"/>
      <c r="V9444" s="124"/>
    </row>
    <row r="9445" spans="1:22" s="121" customFormat="1">
      <c r="A9445" s="152"/>
      <c r="B9445" s="150"/>
      <c r="C9445" s="122"/>
      <c r="G9445" s="120"/>
      <c r="H9445" s="120"/>
      <c r="I9445" s="120"/>
      <c r="J9445" s="122"/>
      <c r="K9445" s="120"/>
      <c r="L9445" s="120"/>
      <c r="S9445" s="123"/>
      <c r="U9445" s="124"/>
      <c r="V9445" s="124"/>
    </row>
    <row r="9446" spans="1:22" s="121" customFormat="1">
      <c r="A9446" s="152"/>
      <c r="B9446" s="150"/>
      <c r="C9446" s="122"/>
      <c r="G9446" s="120"/>
      <c r="H9446" s="120"/>
      <c r="I9446" s="120"/>
      <c r="J9446" s="122"/>
      <c r="K9446" s="120"/>
      <c r="L9446" s="120"/>
      <c r="S9446" s="123"/>
      <c r="U9446" s="124"/>
      <c r="V9446" s="124"/>
    </row>
    <row r="9447" spans="1:22" s="121" customFormat="1">
      <c r="A9447" s="152"/>
      <c r="B9447" s="150"/>
      <c r="C9447" s="122"/>
      <c r="G9447" s="120"/>
      <c r="H9447" s="120"/>
      <c r="I9447" s="120"/>
      <c r="J9447" s="122"/>
      <c r="K9447" s="120"/>
      <c r="L9447" s="120"/>
      <c r="S9447" s="123"/>
      <c r="U9447" s="124"/>
      <c r="V9447" s="124"/>
    </row>
    <row r="9448" spans="1:22" s="121" customFormat="1">
      <c r="A9448" s="152"/>
      <c r="B9448" s="150"/>
      <c r="C9448" s="122"/>
      <c r="G9448" s="120"/>
      <c r="H9448" s="120"/>
      <c r="I9448" s="120"/>
      <c r="J9448" s="122"/>
      <c r="K9448" s="120"/>
      <c r="L9448" s="120"/>
      <c r="S9448" s="123"/>
      <c r="U9448" s="124"/>
      <c r="V9448" s="124"/>
    </row>
    <row r="9449" spans="1:22" s="121" customFormat="1">
      <c r="A9449" s="152"/>
      <c r="B9449" s="150"/>
      <c r="C9449" s="122"/>
      <c r="G9449" s="120"/>
      <c r="H9449" s="120"/>
      <c r="I9449" s="120"/>
      <c r="J9449" s="122"/>
      <c r="K9449" s="120"/>
      <c r="L9449" s="120"/>
      <c r="S9449" s="123"/>
      <c r="U9449" s="124"/>
      <c r="V9449" s="124"/>
    </row>
    <row r="9450" spans="1:22" s="121" customFormat="1">
      <c r="A9450" s="152"/>
      <c r="B9450" s="150"/>
      <c r="C9450" s="122"/>
      <c r="G9450" s="120"/>
      <c r="H9450" s="120"/>
      <c r="I9450" s="120"/>
      <c r="J9450" s="122"/>
      <c r="K9450" s="120"/>
      <c r="L9450" s="120"/>
      <c r="S9450" s="123"/>
      <c r="U9450" s="124"/>
      <c r="V9450" s="124"/>
    </row>
    <row r="9451" spans="1:22" s="121" customFormat="1">
      <c r="A9451" s="152"/>
      <c r="B9451" s="150"/>
      <c r="C9451" s="122"/>
      <c r="G9451" s="120"/>
      <c r="H9451" s="120"/>
      <c r="I9451" s="120"/>
      <c r="J9451" s="122"/>
      <c r="K9451" s="120"/>
      <c r="L9451" s="120"/>
      <c r="S9451" s="123"/>
      <c r="U9451" s="124"/>
      <c r="V9451" s="124"/>
    </row>
    <row r="9452" spans="1:22" s="121" customFormat="1">
      <c r="A9452" s="152"/>
      <c r="B9452" s="150"/>
      <c r="C9452" s="122"/>
      <c r="G9452" s="120"/>
      <c r="H9452" s="120"/>
      <c r="I9452" s="120"/>
      <c r="J9452" s="122"/>
      <c r="K9452" s="120"/>
      <c r="L9452" s="120"/>
      <c r="S9452" s="123"/>
      <c r="U9452" s="124"/>
      <c r="V9452" s="124"/>
    </row>
    <row r="9453" spans="1:22" s="121" customFormat="1">
      <c r="A9453" s="152"/>
      <c r="B9453" s="150"/>
      <c r="C9453" s="122"/>
      <c r="G9453" s="120"/>
      <c r="H9453" s="120"/>
      <c r="I9453" s="120"/>
      <c r="J9453" s="122"/>
      <c r="K9453" s="120"/>
      <c r="L9453" s="120"/>
      <c r="S9453" s="123"/>
      <c r="U9453" s="124"/>
      <c r="V9453" s="124"/>
    </row>
    <row r="9454" spans="1:22" s="121" customFormat="1">
      <c r="A9454" s="152"/>
      <c r="B9454" s="150"/>
      <c r="C9454" s="122"/>
      <c r="G9454" s="120"/>
      <c r="H9454" s="120"/>
      <c r="I9454" s="120"/>
      <c r="J9454" s="122"/>
      <c r="K9454" s="120"/>
      <c r="L9454" s="120"/>
      <c r="S9454" s="123"/>
      <c r="U9454" s="124"/>
      <c r="V9454" s="124"/>
    </row>
    <row r="9455" spans="1:22" s="121" customFormat="1">
      <c r="A9455" s="152"/>
      <c r="B9455" s="150"/>
      <c r="C9455" s="122"/>
      <c r="G9455" s="120"/>
      <c r="H9455" s="120"/>
      <c r="I9455" s="120"/>
      <c r="J9455" s="122"/>
      <c r="K9455" s="120"/>
      <c r="L9455" s="120"/>
      <c r="S9455" s="123"/>
      <c r="U9455" s="124"/>
      <c r="V9455" s="124"/>
    </row>
    <row r="9456" spans="1:22" s="121" customFormat="1">
      <c r="A9456" s="152"/>
      <c r="B9456" s="150"/>
      <c r="C9456" s="122"/>
      <c r="G9456" s="120"/>
      <c r="H9456" s="120"/>
      <c r="I9456" s="120"/>
      <c r="J9456" s="122"/>
      <c r="K9456" s="120"/>
      <c r="L9456" s="120"/>
      <c r="S9456" s="123"/>
      <c r="U9456" s="124"/>
      <c r="V9456" s="124"/>
    </row>
    <row r="9457" spans="1:22" s="121" customFormat="1">
      <c r="A9457" s="152"/>
      <c r="B9457" s="150"/>
      <c r="C9457" s="122"/>
      <c r="G9457" s="120"/>
      <c r="H9457" s="120"/>
      <c r="I9457" s="120"/>
      <c r="J9457" s="122"/>
      <c r="K9457" s="120"/>
      <c r="L9457" s="120"/>
      <c r="S9457" s="123"/>
      <c r="U9457" s="124"/>
      <c r="V9457" s="124"/>
    </row>
    <row r="9458" spans="1:22" s="121" customFormat="1">
      <c r="A9458" s="152"/>
      <c r="B9458" s="150"/>
      <c r="C9458" s="122"/>
      <c r="G9458" s="120"/>
      <c r="H9458" s="120"/>
      <c r="I9458" s="120"/>
      <c r="J9458" s="122"/>
      <c r="K9458" s="120"/>
      <c r="L9458" s="120"/>
      <c r="S9458" s="123"/>
      <c r="U9458" s="124"/>
      <c r="V9458" s="124"/>
    </row>
    <row r="9459" spans="1:22" s="121" customFormat="1">
      <c r="A9459" s="152"/>
      <c r="B9459" s="150"/>
      <c r="C9459" s="122"/>
      <c r="G9459" s="120"/>
      <c r="H9459" s="120"/>
      <c r="I9459" s="120"/>
      <c r="J9459" s="122"/>
      <c r="K9459" s="120"/>
      <c r="L9459" s="120"/>
      <c r="S9459" s="123"/>
      <c r="U9459" s="124"/>
      <c r="V9459" s="124"/>
    </row>
    <row r="9460" spans="1:22" s="121" customFormat="1">
      <c r="A9460" s="152"/>
      <c r="B9460" s="150"/>
      <c r="C9460" s="122"/>
      <c r="G9460" s="120"/>
      <c r="H9460" s="120"/>
      <c r="I9460" s="120"/>
      <c r="J9460" s="122"/>
      <c r="K9460" s="120"/>
      <c r="L9460" s="120"/>
      <c r="S9460" s="123"/>
      <c r="U9460" s="124"/>
      <c r="V9460" s="124"/>
    </row>
    <row r="9461" spans="1:22" s="121" customFormat="1">
      <c r="A9461" s="152"/>
      <c r="B9461" s="150"/>
      <c r="C9461" s="122"/>
      <c r="G9461" s="120"/>
      <c r="H9461" s="120"/>
      <c r="I9461" s="120"/>
      <c r="J9461" s="122"/>
      <c r="K9461" s="120"/>
      <c r="L9461" s="120"/>
      <c r="S9461" s="123"/>
      <c r="U9461" s="124"/>
      <c r="V9461" s="124"/>
    </row>
    <row r="9462" spans="1:22" s="121" customFormat="1">
      <c r="A9462" s="152"/>
      <c r="B9462" s="150"/>
      <c r="C9462" s="122"/>
      <c r="G9462" s="120"/>
      <c r="H9462" s="120"/>
      <c r="I9462" s="120"/>
      <c r="J9462" s="122"/>
      <c r="K9462" s="120"/>
      <c r="L9462" s="120"/>
      <c r="S9462" s="123"/>
      <c r="U9462" s="124"/>
      <c r="V9462" s="124"/>
    </row>
    <row r="9463" spans="1:22" s="121" customFormat="1">
      <c r="A9463" s="152"/>
      <c r="B9463" s="150"/>
      <c r="C9463" s="122"/>
      <c r="G9463" s="120"/>
      <c r="H9463" s="120"/>
      <c r="I9463" s="120"/>
      <c r="J9463" s="122"/>
      <c r="K9463" s="120"/>
      <c r="L9463" s="120"/>
      <c r="S9463" s="123"/>
      <c r="U9463" s="124"/>
      <c r="V9463" s="124"/>
    </row>
    <row r="9464" spans="1:22" s="121" customFormat="1">
      <c r="A9464" s="152"/>
      <c r="B9464" s="150"/>
      <c r="C9464" s="122"/>
      <c r="G9464" s="120"/>
      <c r="H9464" s="120"/>
      <c r="I9464" s="120"/>
      <c r="J9464" s="122"/>
      <c r="K9464" s="120"/>
      <c r="L9464" s="120"/>
      <c r="S9464" s="123"/>
      <c r="U9464" s="124"/>
      <c r="V9464" s="124"/>
    </row>
    <row r="9465" spans="1:22" s="121" customFormat="1">
      <c r="A9465" s="152"/>
      <c r="B9465" s="150"/>
      <c r="C9465" s="122"/>
      <c r="G9465" s="120"/>
      <c r="H9465" s="120"/>
      <c r="I9465" s="120"/>
      <c r="J9465" s="122"/>
      <c r="K9465" s="120"/>
      <c r="L9465" s="120"/>
      <c r="S9465" s="123"/>
      <c r="U9465" s="124"/>
      <c r="V9465" s="124"/>
    </row>
    <row r="9466" spans="1:22" s="121" customFormat="1">
      <c r="A9466" s="152"/>
      <c r="B9466" s="150"/>
      <c r="C9466" s="122"/>
      <c r="G9466" s="120"/>
      <c r="H9466" s="120"/>
      <c r="I9466" s="120"/>
      <c r="J9466" s="122"/>
      <c r="K9466" s="120"/>
      <c r="L9466" s="120"/>
      <c r="S9466" s="123"/>
      <c r="U9466" s="124"/>
      <c r="V9466" s="124"/>
    </row>
    <row r="9467" spans="1:22" s="121" customFormat="1">
      <c r="A9467" s="152"/>
      <c r="B9467" s="150"/>
      <c r="C9467" s="122"/>
      <c r="G9467" s="120"/>
      <c r="H9467" s="120"/>
      <c r="I9467" s="120"/>
      <c r="J9467" s="122"/>
      <c r="K9467" s="120"/>
      <c r="L9467" s="120"/>
      <c r="S9467" s="123"/>
      <c r="U9467" s="124"/>
      <c r="V9467" s="124"/>
    </row>
    <row r="9468" spans="1:22" s="121" customFormat="1">
      <c r="A9468" s="152"/>
      <c r="B9468" s="150"/>
      <c r="C9468" s="122"/>
      <c r="G9468" s="120"/>
      <c r="H9468" s="120"/>
      <c r="I9468" s="120"/>
      <c r="J9468" s="122"/>
      <c r="K9468" s="120"/>
      <c r="L9468" s="120"/>
      <c r="S9468" s="123"/>
      <c r="U9468" s="124"/>
      <c r="V9468" s="124"/>
    </row>
    <row r="9469" spans="1:22" s="121" customFormat="1">
      <c r="A9469" s="152"/>
      <c r="B9469" s="150"/>
      <c r="C9469" s="122"/>
      <c r="G9469" s="120"/>
      <c r="H9469" s="120"/>
      <c r="I9469" s="120"/>
      <c r="J9469" s="122"/>
      <c r="K9469" s="120"/>
      <c r="L9469" s="120"/>
      <c r="S9469" s="123"/>
      <c r="U9469" s="124"/>
      <c r="V9469" s="124"/>
    </row>
    <row r="9470" spans="1:22" s="121" customFormat="1">
      <c r="A9470" s="152"/>
      <c r="B9470" s="150"/>
      <c r="C9470" s="122"/>
      <c r="G9470" s="120"/>
      <c r="H9470" s="120"/>
      <c r="I9470" s="120"/>
      <c r="J9470" s="122"/>
      <c r="K9470" s="120"/>
      <c r="L9470" s="120"/>
      <c r="S9470" s="123"/>
      <c r="U9470" s="124"/>
      <c r="V9470" s="124"/>
    </row>
    <row r="9471" spans="1:22" s="121" customFormat="1">
      <c r="A9471" s="152"/>
      <c r="B9471" s="150"/>
      <c r="C9471" s="122"/>
      <c r="G9471" s="120"/>
      <c r="H9471" s="120"/>
      <c r="I9471" s="120"/>
      <c r="J9471" s="122"/>
      <c r="K9471" s="120"/>
      <c r="L9471" s="120"/>
      <c r="S9471" s="123"/>
      <c r="U9471" s="124"/>
      <c r="V9471" s="124"/>
    </row>
    <row r="9472" spans="1:22" s="121" customFormat="1">
      <c r="A9472" s="152"/>
      <c r="B9472" s="150"/>
      <c r="C9472" s="122"/>
      <c r="G9472" s="120"/>
      <c r="H9472" s="120"/>
      <c r="I9472" s="120"/>
      <c r="J9472" s="122"/>
      <c r="K9472" s="120"/>
      <c r="L9472" s="120"/>
      <c r="S9472" s="123"/>
      <c r="U9472" s="124"/>
      <c r="V9472" s="124"/>
    </row>
    <row r="9473" spans="1:22" s="121" customFormat="1">
      <c r="A9473" s="152"/>
      <c r="B9473" s="150"/>
      <c r="C9473" s="122"/>
      <c r="G9473" s="120"/>
      <c r="H9473" s="120"/>
      <c r="I9473" s="120"/>
      <c r="J9473" s="122"/>
      <c r="K9473" s="120"/>
      <c r="L9473" s="120"/>
      <c r="S9473" s="123"/>
      <c r="U9473" s="124"/>
      <c r="V9473" s="124"/>
    </row>
    <row r="9474" spans="1:22" s="121" customFormat="1">
      <c r="A9474" s="152"/>
      <c r="B9474" s="150"/>
      <c r="C9474" s="122"/>
      <c r="G9474" s="120"/>
      <c r="H9474" s="120"/>
      <c r="I9474" s="120"/>
      <c r="J9474" s="122"/>
      <c r="K9474" s="120"/>
      <c r="L9474" s="120"/>
      <c r="S9474" s="123"/>
      <c r="U9474" s="124"/>
      <c r="V9474" s="124"/>
    </row>
    <row r="9475" spans="1:22" s="121" customFormat="1">
      <c r="A9475" s="152"/>
      <c r="B9475" s="150"/>
      <c r="C9475" s="122"/>
      <c r="G9475" s="120"/>
      <c r="H9475" s="120"/>
      <c r="I9475" s="120"/>
      <c r="J9475" s="122"/>
      <c r="K9475" s="120"/>
      <c r="L9475" s="120"/>
      <c r="S9475" s="123"/>
      <c r="U9475" s="124"/>
      <c r="V9475" s="124"/>
    </row>
    <row r="9476" spans="1:22" s="121" customFormat="1">
      <c r="A9476" s="152"/>
      <c r="B9476" s="150"/>
      <c r="C9476" s="122"/>
      <c r="G9476" s="120"/>
      <c r="H9476" s="120"/>
      <c r="I9476" s="120"/>
      <c r="J9476" s="122"/>
      <c r="K9476" s="120"/>
      <c r="L9476" s="120"/>
      <c r="S9476" s="123"/>
      <c r="U9476" s="124"/>
      <c r="V9476" s="124"/>
    </row>
    <row r="9477" spans="1:22" s="121" customFormat="1">
      <c r="A9477" s="152"/>
      <c r="B9477" s="150"/>
      <c r="C9477" s="122"/>
      <c r="G9477" s="120"/>
      <c r="H9477" s="120"/>
      <c r="I9477" s="120"/>
      <c r="J9477" s="122"/>
      <c r="K9477" s="120"/>
      <c r="L9477" s="120"/>
      <c r="S9477" s="123"/>
      <c r="U9477" s="124"/>
      <c r="V9477" s="124"/>
    </row>
    <row r="9478" spans="1:22" s="121" customFormat="1">
      <c r="A9478" s="152"/>
      <c r="B9478" s="150"/>
      <c r="C9478" s="122"/>
      <c r="G9478" s="120"/>
      <c r="H9478" s="120"/>
      <c r="I9478" s="120"/>
      <c r="J9478" s="122"/>
      <c r="K9478" s="120"/>
      <c r="L9478" s="120"/>
      <c r="S9478" s="123"/>
      <c r="U9478" s="124"/>
      <c r="V9478" s="124"/>
    </row>
    <row r="9479" spans="1:22" s="121" customFormat="1">
      <c r="A9479" s="152"/>
      <c r="B9479" s="150"/>
      <c r="C9479" s="122"/>
      <c r="G9479" s="120"/>
      <c r="H9479" s="120"/>
      <c r="I9479" s="120"/>
      <c r="J9479" s="122"/>
      <c r="K9479" s="120"/>
      <c r="L9479" s="120"/>
      <c r="S9479" s="123"/>
      <c r="U9479" s="124"/>
      <c r="V9479" s="124"/>
    </row>
    <row r="9480" spans="1:22" s="121" customFormat="1">
      <c r="A9480" s="152"/>
      <c r="B9480" s="150"/>
      <c r="C9480" s="122"/>
      <c r="G9480" s="120"/>
      <c r="H9480" s="120"/>
      <c r="I9480" s="120"/>
      <c r="J9480" s="122"/>
      <c r="K9480" s="120"/>
      <c r="L9480" s="120"/>
      <c r="S9480" s="123"/>
      <c r="U9480" s="124"/>
      <c r="V9480" s="124"/>
    </row>
    <row r="9481" spans="1:22" s="121" customFormat="1">
      <c r="A9481" s="152"/>
      <c r="B9481" s="150"/>
      <c r="C9481" s="122"/>
      <c r="G9481" s="120"/>
      <c r="H9481" s="120"/>
      <c r="I9481" s="120"/>
      <c r="J9481" s="122"/>
      <c r="K9481" s="120"/>
      <c r="L9481" s="120"/>
      <c r="S9481" s="123"/>
      <c r="U9481" s="124"/>
      <c r="V9481" s="124"/>
    </row>
    <row r="9482" spans="1:22" s="121" customFormat="1">
      <c r="A9482" s="152"/>
      <c r="B9482" s="150"/>
      <c r="C9482" s="122"/>
      <c r="G9482" s="120"/>
      <c r="H9482" s="120"/>
      <c r="I9482" s="120"/>
      <c r="J9482" s="122"/>
      <c r="K9482" s="120"/>
      <c r="L9482" s="120"/>
      <c r="S9482" s="123"/>
      <c r="U9482" s="124"/>
      <c r="V9482" s="124"/>
    </row>
    <row r="9483" spans="1:22" s="121" customFormat="1">
      <c r="A9483" s="152"/>
      <c r="B9483" s="150"/>
      <c r="C9483" s="122"/>
      <c r="G9483" s="120"/>
      <c r="H9483" s="120"/>
      <c r="I9483" s="120"/>
      <c r="J9483" s="122"/>
      <c r="K9483" s="120"/>
      <c r="L9483" s="120"/>
      <c r="S9483" s="123"/>
      <c r="U9483" s="124"/>
      <c r="V9483" s="124"/>
    </row>
    <row r="9484" spans="1:22" s="121" customFormat="1">
      <c r="A9484" s="152"/>
      <c r="B9484" s="150"/>
      <c r="C9484" s="122"/>
      <c r="G9484" s="120"/>
      <c r="H9484" s="120"/>
      <c r="I9484" s="120"/>
      <c r="J9484" s="122"/>
      <c r="K9484" s="120"/>
      <c r="L9484" s="120"/>
      <c r="S9484" s="123"/>
      <c r="U9484" s="124"/>
      <c r="V9484" s="124"/>
    </row>
    <row r="9485" spans="1:22" s="121" customFormat="1">
      <c r="A9485" s="152"/>
      <c r="B9485" s="150"/>
      <c r="C9485" s="122"/>
      <c r="G9485" s="120"/>
      <c r="H9485" s="120"/>
      <c r="I9485" s="120"/>
      <c r="J9485" s="122"/>
      <c r="K9485" s="120"/>
      <c r="L9485" s="120"/>
      <c r="S9485" s="123"/>
      <c r="U9485" s="124"/>
      <c r="V9485" s="124"/>
    </row>
    <row r="9486" spans="1:22" s="121" customFormat="1">
      <c r="A9486" s="152"/>
      <c r="B9486" s="150"/>
      <c r="C9486" s="122"/>
      <c r="G9486" s="120"/>
      <c r="H9486" s="120"/>
      <c r="I9486" s="120"/>
      <c r="J9486" s="122"/>
      <c r="K9486" s="120"/>
      <c r="L9486" s="120"/>
      <c r="S9486" s="123"/>
      <c r="U9486" s="124"/>
      <c r="V9486" s="124"/>
    </row>
    <row r="9487" spans="1:22" s="121" customFormat="1">
      <c r="A9487" s="152"/>
      <c r="B9487" s="150"/>
      <c r="C9487" s="122"/>
      <c r="G9487" s="120"/>
      <c r="H9487" s="120"/>
      <c r="I9487" s="120"/>
      <c r="J9487" s="122"/>
      <c r="K9487" s="120"/>
      <c r="L9487" s="120"/>
      <c r="S9487" s="123"/>
      <c r="U9487" s="124"/>
      <c r="V9487" s="124"/>
    </row>
    <row r="9488" spans="1:22" s="121" customFormat="1">
      <c r="A9488" s="152"/>
      <c r="B9488" s="150"/>
      <c r="C9488" s="122"/>
      <c r="G9488" s="120"/>
      <c r="H9488" s="120"/>
      <c r="I9488" s="120"/>
      <c r="J9488" s="122"/>
      <c r="K9488" s="120"/>
      <c r="L9488" s="120"/>
      <c r="S9488" s="123"/>
      <c r="U9488" s="124"/>
      <c r="V9488" s="124"/>
    </row>
    <row r="9489" spans="1:22" s="121" customFormat="1">
      <c r="A9489" s="152"/>
      <c r="B9489" s="150"/>
      <c r="C9489" s="122"/>
      <c r="G9489" s="120"/>
      <c r="H9489" s="120"/>
      <c r="I9489" s="120"/>
      <c r="J9489" s="122"/>
      <c r="K9489" s="120"/>
      <c r="L9489" s="120"/>
      <c r="S9489" s="123"/>
      <c r="U9489" s="124"/>
      <c r="V9489" s="124"/>
    </row>
    <row r="9490" spans="1:22" s="121" customFormat="1">
      <c r="A9490" s="152"/>
      <c r="B9490" s="150"/>
      <c r="C9490" s="122"/>
      <c r="G9490" s="120"/>
      <c r="H9490" s="120"/>
      <c r="I9490" s="120"/>
      <c r="J9490" s="122"/>
      <c r="K9490" s="120"/>
      <c r="L9490" s="120"/>
      <c r="S9490" s="123"/>
      <c r="U9490" s="124"/>
      <c r="V9490" s="124"/>
    </row>
    <row r="9491" spans="1:22" s="121" customFormat="1">
      <c r="A9491" s="152"/>
      <c r="B9491" s="150"/>
      <c r="C9491" s="122"/>
      <c r="G9491" s="120"/>
      <c r="H9491" s="120"/>
      <c r="I9491" s="120"/>
      <c r="J9491" s="122"/>
      <c r="K9491" s="120"/>
      <c r="L9491" s="120"/>
      <c r="S9491" s="123"/>
      <c r="U9491" s="124"/>
      <c r="V9491" s="124"/>
    </row>
    <row r="9492" spans="1:22" s="121" customFormat="1">
      <c r="A9492" s="152"/>
      <c r="B9492" s="150"/>
      <c r="C9492" s="122"/>
      <c r="G9492" s="120"/>
      <c r="H9492" s="120"/>
      <c r="I9492" s="120"/>
      <c r="J9492" s="122"/>
      <c r="K9492" s="120"/>
      <c r="L9492" s="120"/>
      <c r="S9492" s="123"/>
      <c r="U9492" s="124"/>
      <c r="V9492" s="124"/>
    </row>
    <row r="9493" spans="1:22" s="121" customFormat="1">
      <c r="A9493" s="152"/>
      <c r="B9493" s="150"/>
      <c r="C9493" s="122"/>
      <c r="G9493" s="120"/>
      <c r="H9493" s="120"/>
      <c r="I9493" s="120"/>
      <c r="J9493" s="122"/>
      <c r="K9493" s="120"/>
      <c r="L9493" s="120"/>
      <c r="S9493" s="123"/>
      <c r="U9493" s="124"/>
      <c r="V9493" s="124"/>
    </row>
    <row r="9494" spans="1:22" s="121" customFormat="1">
      <c r="A9494" s="152"/>
      <c r="B9494" s="150"/>
      <c r="C9494" s="122"/>
      <c r="G9494" s="120"/>
      <c r="H9494" s="120"/>
      <c r="I9494" s="120"/>
      <c r="J9494" s="122"/>
      <c r="K9494" s="120"/>
      <c r="L9494" s="120"/>
      <c r="S9494" s="123"/>
      <c r="U9494" s="124"/>
      <c r="V9494" s="124"/>
    </row>
    <row r="9495" spans="1:22" s="121" customFormat="1">
      <c r="A9495" s="152"/>
      <c r="B9495" s="150"/>
      <c r="C9495" s="122"/>
      <c r="G9495" s="120"/>
      <c r="H9495" s="120"/>
      <c r="I9495" s="120"/>
      <c r="J9495" s="122"/>
      <c r="K9495" s="120"/>
      <c r="L9495" s="120"/>
      <c r="S9495" s="123"/>
      <c r="U9495" s="124"/>
      <c r="V9495" s="124"/>
    </row>
    <row r="9496" spans="1:22" s="121" customFormat="1">
      <c r="A9496" s="152"/>
      <c r="B9496" s="150"/>
      <c r="C9496" s="122"/>
      <c r="G9496" s="120"/>
      <c r="H9496" s="120"/>
      <c r="I9496" s="120"/>
      <c r="J9496" s="122"/>
      <c r="K9496" s="120"/>
      <c r="L9496" s="120"/>
      <c r="S9496" s="123"/>
      <c r="U9496" s="124"/>
      <c r="V9496" s="124"/>
    </row>
    <row r="9497" spans="1:22" s="121" customFormat="1">
      <c r="A9497" s="152"/>
      <c r="B9497" s="150"/>
      <c r="C9497" s="122"/>
      <c r="G9497" s="120"/>
      <c r="H9497" s="120"/>
      <c r="I9497" s="120"/>
      <c r="J9497" s="122"/>
      <c r="K9497" s="120"/>
      <c r="L9497" s="120"/>
      <c r="S9497" s="123"/>
      <c r="U9497" s="124"/>
      <c r="V9497" s="124"/>
    </row>
    <row r="9498" spans="1:22" s="121" customFormat="1">
      <c r="A9498" s="152"/>
      <c r="B9498" s="150"/>
      <c r="C9498" s="122"/>
      <c r="G9498" s="120"/>
      <c r="H9498" s="120"/>
      <c r="I9498" s="120"/>
      <c r="J9498" s="122"/>
      <c r="K9498" s="120"/>
      <c r="L9498" s="120"/>
      <c r="S9498" s="123"/>
      <c r="U9498" s="124"/>
      <c r="V9498" s="124"/>
    </row>
    <row r="9499" spans="1:22" s="121" customFormat="1">
      <c r="A9499" s="152"/>
      <c r="B9499" s="150"/>
      <c r="C9499" s="122"/>
      <c r="G9499" s="120"/>
      <c r="H9499" s="120"/>
      <c r="I9499" s="120"/>
      <c r="J9499" s="122"/>
      <c r="K9499" s="120"/>
      <c r="L9499" s="120"/>
      <c r="S9499" s="123"/>
      <c r="U9499" s="124"/>
      <c r="V9499" s="124"/>
    </row>
    <row r="9500" spans="1:22" s="121" customFormat="1">
      <c r="A9500" s="152"/>
      <c r="B9500" s="150"/>
      <c r="C9500" s="122"/>
      <c r="G9500" s="120"/>
      <c r="H9500" s="120"/>
      <c r="I9500" s="120"/>
      <c r="J9500" s="122"/>
      <c r="K9500" s="120"/>
      <c r="L9500" s="120"/>
      <c r="S9500" s="123"/>
      <c r="U9500" s="124"/>
      <c r="V9500" s="124"/>
    </row>
    <row r="9501" spans="1:22" s="121" customFormat="1">
      <c r="A9501" s="152"/>
      <c r="B9501" s="150"/>
      <c r="C9501" s="122"/>
      <c r="G9501" s="120"/>
      <c r="H9501" s="120"/>
      <c r="I9501" s="120"/>
      <c r="J9501" s="122"/>
      <c r="K9501" s="120"/>
      <c r="L9501" s="120"/>
      <c r="S9501" s="123"/>
      <c r="U9501" s="124"/>
      <c r="V9501" s="124"/>
    </row>
    <row r="9502" spans="1:22" s="121" customFormat="1">
      <c r="A9502" s="152"/>
      <c r="B9502" s="150"/>
      <c r="C9502" s="122"/>
      <c r="G9502" s="120"/>
      <c r="H9502" s="120"/>
      <c r="I9502" s="120"/>
      <c r="J9502" s="122"/>
      <c r="K9502" s="120"/>
      <c r="L9502" s="120"/>
      <c r="S9502" s="123"/>
      <c r="U9502" s="124"/>
      <c r="V9502" s="124"/>
    </row>
    <row r="9503" spans="1:22" s="121" customFormat="1">
      <c r="A9503" s="152"/>
      <c r="B9503" s="150"/>
      <c r="C9503" s="122"/>
      <c r="G9503" s="120"/>
      <c r="H9503" s="120"/>
      <c r="I9503" s="120"/>
      <c r="J9503" s="122"/>
      <c r="K9503" s="120"/>
      <c r="L9503" s="120"/>
      <c r="S9503" s="123"/>
      <c r="U9503" s="124"/>
      <c r="V9503" s="124"/>
    </row>
    <row r="9504" spans="1:22" s="121" customFormat="1">
      <c r="A9504" s="152"/>
      <c r="B9504" s="150"/>
      <c r="C9504" s="122"/>
      <c r="G9504" s="120"/>
      <c r="H9504" s="120"/>
      <c r="I9504" s="120"/>
      <c r="J9504" s="122"/>
      <c r="K9504" s="120"/>
      <c r="L9504" s="120"/>
      <c r="S9504" s="123"/>
      <c r="U9504" s="124"/>
      <c r="V9504" s="124"/>
    </row>
    <row r="9505" spans="1:22" s="121" customFormat="1">
      <c r="A9505" s="152"/>
      <c r="B9505" s="150"/>
      <c r="C9505" s="122"/>
      <c r="G9505" s="120"/>
      <c r="H9505" s="120"/>
      <c r="I9505" s="120"/>
      <c r="J9505" s="122"/>
      <c r="K9505" s="120"/>
      <c r="L9505" s="120"/>
      <c r="S9505" s="123"/>
      <c r="U9505" s="124"/>
      <c r="V9505" s="124"/>
    </row>
    <row r="9506" spans="1:22" s="121" customFormat="1">
      <c r="A9506" s="152"/>
      <c r="B9506" s="150"/>
      <c r="C9506" s="122"/>
      <c r="G9506" s="120"/>
      <c r="H9506" s="120"/>
      <c r="I9506" s="120"/>
      <c r="J9506" s="122"/>
      <c r="K9506" s="120"/>
      <c r="L9506" s="120"/>
      <c r="S9506" s="123"/>
      <c r="U9506" s="124"/>
      <c r="V9506" s="124"/>
    </row>
    <row r="9507" spans="1:22" s="121" customFormat="1">
      <c r="A9507" s="152"/>
      <c r="B9507" s="150"/>
      <c r="C9507" s="122"/>
      <c r="G9507" s="120"/>
      <c r="H9507" s="120"/>
      <c r="I9507" s="120"/>
      <c r="J9507" s="122"/>
      <c r="K9507" s="120"/>
      <c r="L9507" s="120"/>
      <c r="S9507" s="123"/>
      <c r="U9507" s="124"/>
      <c r="V9507" s="124"/>
    </row>
    <row r="9508" spans="1:22" s="121" customFormat="1">
      <c r="A9508" s="152"/>
      <c r="B9508" s="150"/>
      <c r="C9508" s="122"/>
      <c r="G9508" s="120"/>
      <c r="H9508" s="120"/>
      <c r="I9508" s="120"/>
      <c r="J9508" s="122"/>
      <c r="K9508" s="120"/>
      <c r="L9508" s="120"/>
      <c r="S9508" s="123"/>
      <c r="U9508" s="124"/>
      <c r="V9508" s="124"/>
    </row>
    <row r="9509" spans="1:22" s="121" customFormat="1">
      <c r="A9509" s="152"/>
      <c r="B9509" s="150"/>
      <c r="C9509" s="122"/>
      <c r="G9509" s="120"/>
      <c r="H9509" s="120"/>
      <c r="I9509" s="120"/>
      <c r="J9509" s="122"/>
      <c r="K9509" s="120"/>
      <c r="L9509" s="120"/>
      <c r="S9509" s="123"/>
      <c r="U9509" s="124"/>
      <c r="V9509" s="124"/>
    </row>
    <row r="9510" spans="1:22" s="121" customFormat="1">
      <c r="A9510" s="152"/>
      <c r="B9510" s="150"/>
      <c r="C9510" s="122"/>
      <c r="G9510" s="120"/>
      <c r="H9510" s="120"/>
      <c r="I9510" s="120"/>
      <c r="J9510" s="122"/>
      <c r="K9510" s="120"/>
      <c r="L9510" s="120"/>
      <c r="S9510" s="123"/>
      <c r="U9510" s="124"/>
      <c r="V9510" s="124"/>
    </row>
    <row r="9511" spans="1:22" s="121" customFormat="1">
      <c r="A9511" s="152"/>
      <c r="B9511" s="150"/>
      <c r="C9511" s="122"/>
      <c r="G9511" s="120"/>
      <c r="H9511" s="120"/>
      <c r="I9511" s="120"/>
      <c r="J9511" s="122"/>
      <c r="K9511" s="120"/>
      <c r="L9511" s="120"/>
      <c r="S9511" s="123"/>
      <c r="U9511" s="124"/>
      <c r="V9511" s="124"/>
    </row>
    <row r="9512" spans="1:22" s="121" customFormat="1">
      <c r="A9512" s="152"/>
      <c r="B9512" s="150"/>
      <c r="C9512" s="122"/>
      <c r="G9512" s="120"/>
      <c r="H9512" s="120"/>
      <c r="I9512" s="120"/>
      <c r="J9512" s="122"/>
      <c r="K9512" s="120"/>
      <c r="L9512" s="120"/>
      <c r="S9512" s="123"/>
      <c r="U9512" s="124"/>
      <c r="V9512" s="124"/>
    </row>
    <row r="9513" spans="1:22" s="121" customFormat="1">
      <c r="A9513" s="152"/>
      <c r="B9513" s="150"/>
      <c r="C9513" s="122"/>
      <c r="G9513" s="120"/>
      <c r="H9513" s="120"/>
      <c r="I9513" s="120"/>
      <c r="J9513" s="122"/>
      <c r="K9513" s="120"/>
      <c r="L9513" s="120"/>
      <c r="S9513" s="123"/>
      <c r="U9513" s="124"/>
      <c r="V9513" s="124"/>
    </row>
    <row r="9514" spans="1:22" s="121" customFormat="1">
      <c r="A9514" s="152"/>
      <c r="B9514" s="150"/>
      <c r="C9514" s="122"/>
      <c r="G9514" s="120"/>
      <c r="H9514" s="120"/>
      <c r="I9514" s="120"/>
      <c r="J9514" s="122"/>
      <c r="K9514" s="120"/>
      <c r="L9514" s="120"/>
      <c r="S9514" s="123"/>
      <c r="U9514" s="124"/>
      <c r="V9514" s="124"/>
    </row>
    <row r="9515" spans="1:22" s="121" customFormat="1">
      <c r="A9515" s="152"/>
      <c r="B9515" s="150"/>
      <c r="C9515" s="122"/>
      <c r="G9515" s="120"/>
      <c r="H9515" s="120"/>
      <c r="I9515" s="120"/>
      <c r="J9515" s="122"/>
      <c r="K9515" s="120"/>
      <c r="L9515" s="120"/>
      <c r="S9515" s="123"/>
      <c r="U9515" s="124"/>
      <c r="V9515" s="124"/>
    </row>
    <row r="9516" spans="1:22" s="121" customFormat="1">
      <c r="A9516" s="152"/>
      <c r="B9516" s="150"/>
      <c r="C9516" s="122"/>
      <c r="G9516" s="120"/>
      <c r="H9516" s="120"/>
      <c r="I9516" s="120"/>
      <c r="J9516" s="122"/>
      <c r="K9516" s="120"/>
      <c r="L9516" s="120"/>
      <c r="S9516" s="123"/>
      <c r="U9516" s="124"/>
      <c r="V9516" s="124"/>
    </row>
    <row r="9517" spans="1:22" s="121" customFormat="1">
      <c r="A9517" s="152"/>
      <c r="B9517" s="150"/>
      <c r="C9517" s="122"/>
      <c r="G9517" s="120"/>
      <c r="H9517" s="120"/>
      <c r="I9517" s="120"/>
      <c r="J9517" s="122"/>
      <c r="K9517" s="120"/>
      <c r="L9517" s="120"/>
      <c r="S9517" s="123"/>
      <c r="U9517" s="124"/>
      <c r="V9517" s="124"/>
    </row>
    <row r="9518" spans="1:22" s="121" customFormat="1">
      <c r="A9518" s="152"/>
      <c r="B9518" s="150"/>
      <c r="C9518" s="122"/>
      <c r="G9518" s="120"/>
      <c r="H9518" s="120"/>
      <c r="I9518" s="120"/>
      <c r="J9518" s="122"/>
      <c r="K9518" s="120"/>
      <c r="L9518" s="120"/>
      <c r="S9518" s="123"/>
      <c r="U9518" s="124"/>
      <c r="V9518" s="124"/>
    </row>
    <row r="9519" spans="1:22" s="121" customFormat="1">
      <c r="A9519" s="152"/>
      <c r="B9519" s="150"/>
      <c r="C9519" s="122"/>
      <c r="G9519" s="120"/>
      <c r="H9519" s="120"/>
      <c r="I9519" s="120"/>
      <c r="J9519" s="122"/>
      <c r="K9519" s="120"/>
      <c r="L9519" s="120"/>
      <c r="S9519" s="123"/>
      <c r="U9519" s="124"/>
      <c r="V9519" s="124"/>
    </row>
    <row r="9520" spans="1:22" s="121" customFormat="1">
      <c r="A9520" s="152"/>
      <c r="B9520" s="150"/>
      <c r="C9520" s="122"/>
      <c r="G9520" s="120"/>
      <c r="H9520" s="120"/>
      <c r="I9520" s="120"/>
      <c r="J9520" s="122"/>
      <c r="K9520" s="120"/>
      <c r="L9520" s="120"/>
      <c r="S9520" s="123"/>
      <c r="U9520" s="124"/>
      <c r="V9520" s="124"/>
    </row>
    <row r="9521" spans="1:22" s="121" customFormat="1">
      <c r="A9521" s="152"/>
      <c r="B9521" s="150"/>
      <c r="C9521" s="122"/>
      <c r="G9521" s="120"/>
      <c r="H9521" s="120"/>
      <c r="I9521" s="120"/>
      <c r="J9521" s="122"/>
      <c r="K9521" s="120"/>
      <c r="L9521" s="120"/>
      <c r="S9521" s="123"/>
      <c r="U9521" s="124"/>
      <c r="V9521" s="124"/>
    </row>
    <row r="9522" spans="1:22" s="121" customFormat="1">
      <c r="A9522" s="152"/>
      <c r="B9522" s="150"/>
      <c r="C9522" s="122"/>
      <c r="G9522" s="120"/>
      <c r="H9522" s="120"/>
      <c r="I9522" s="120"/>
      <c r="J9522" s="122"/>
      <c r="K9522" s="120"/>
      <c r="L9522" s="120"/>
      <c r="S9522" s="123"/>
      <c r="U9522" s="124"/>
      <c r="V9522" s="124"/>
    </row>
    <row r="9523" spans="1:22" s="121" customFormat="1">
      <c r="A9523" s="152"/>
      <c r="B9523" s="150"/>
      <c r="C9523" s="122"/>
      <c r="G9523" s="120"/>
      <c r="H9523" s="120"/>
      <c r="I9523" s="120"/>
      <c r="J9523" s="122"/>
      <c r="K9523" s="120"/>
      <c r="L9523" s="120"/>
      <c r="S9523" s="123"/>
      <c r="U9523" s="124"/>
      <c r="V9523" s="124"/>
    </row>
    <row r="9524" spans="1:22" s="121" customFormat="1">
      <c r="A9524" s="152"/>
      <c r="B9524" s="150"/>
      <c r="C9524" s="122"/>
      <c r="G9524" s="120"/>
      <c r="H9524" s="120"/>
      <c r="I9524" s="120"/>
      <c r="J9524" s="122"/>
      <c r="K9524" s="120"/>
      <c r="L9524" s="120"/>
      <c r="S9524" s="123"/>
      <c r="U9524" s="124"/>
      <c r="V9524" s="124"/>
    </row>
    <row r="9525" spans="1:22" s="121" customFormat="1">
      <c r="A9525" s="152"/>
      <c r="B9525" s="150"/>
      <c r="C9525" s="122"/>
      <c r="G9525" s="120"/>
      <c r="H9525" s="120"/>
      <c r="I9525" s="120"/>
      <c r="J9525" s="122"/>
      <c r="K9525" s="120"/>
      <c r="L9525" s="120"/>
      <c r="S9525" s="123"/>
      <c r="U9525" s="124"/>
      <c r="V9525" s="124"/>
    </row>
    <row r="9526" spans="1:22" s="121" customFormat="1">
      <c r="A9526" s="152"/>
      <c r="B9526" s="150"/>
      <c r="C9526" s="122"/>
      <c r="G9526" s="120"/>
      <c r="H9526" s="120"/>
      <c r="I9526" s="120"/>
      <c r="J9526" s="122"/>
      <c r="K9526" s="120"/>
      <c r="L9526" s="120"/>
      <c r="S9526" s="123"/>
      <c r="U9526" s="124"/>
      <c r="V9526" s="124"/>
    </row>
    <row r="9527" spans="1:22" s="121" customFormat="1">
      <c r="A9527" s="152"/>
      <c r="B9527" s="150"/>
      <c r="C9527" s="122"/>
      <c r="G9527" s="120"/>
      <c r="H9527" s="120"/>
      <c r="I9527" s="120"/>
      <c r="J9527" s="122"/>
      <c r="K9527" s="120"/>
      <c r="L9527" s="120"/>
      <c r="S9527" s="123"/>
      <c r="U9527" s="124"/>
      <c r="V9527" s="124"/>
    </row>
    <row r="9528" spans="1:22" s="121" customFormat="1">
      <c r="A9528" s="152"/>
      <c r="B9528" s="150"/>
      <c r="C9528" s="122"/>
      <c r="G9528" s="120"/>
      <c r="H9528" s="120"/>
      <c r="I9528" s="120"/>
      <c r="J9528" s="122"/>
      <c r="K9528" s="120"/>
      <c r="L9528" s="120"/>
      <c r="S9528" s="123"/>
      <c r="U9528" s="124"/>
      <c r="V9528" s="124"/>
    </row>
    <row r="9529" spans="1:22" s="121" customFormat="1">
      <c r="A9529" s="152"/>
      <c r="B9529" s="150"/>
      <c r="C9529" s="122"/>
      <c r="G9529" s="120"/>
      <c r="H9529" s="120"/>
      <c r="I9529" s="120"/>
      <c r="J9529" s="122"/>
      <c r="K9529" s="120"/>
      <c r="L9529" s="120"/>
      <c r="S9529" s="123"/>
      <c r="U9529" s="124"/>
      <c r="V9529" s="124"/>
    </row>
    <row r="9530" spans="1:22" s="121" customFormat="1">
      <c r="A9530" s="152"/>
      <c r="B9530" s="150"/>
      <c r="C9530" s="122"/>
      <c r="G9530" s="120"/>
      <c r="H9530" s="120"/>
      <c r="I9530" s="120"/>
      <c r="J9530" s="122"/>
      <c r="K9530" s="120"/>
      <c r="L9530" s="120"/>
      <c r="S9530" s="123"/>
      <c r="U9530" s="124"/>
      <c r="V9530" s="124"/>
    </row>
    <row r="9531" spans="1:22" s="121" customFormat="1">
      <c r="A9531" s="152"/>
      <c r="B9531" s="150"/>
      <c r="C9531" s="122"/>
      <c r="G9531" s="120"/>
      <c r="H9531" s="120"/>
      <c r="I9531" s="120"/>
      <c r="J9531" s="122"/>
      <c r="K9531" s="120"/>
      <c r="L9531" s="120"/>
      <c r="S9531" s="123"/>
      <c r="U9531" s="124"/>
      <c r="V9531" s="124"/>
    </row>
    <row r="9532" spans="1:22" s="121" customFormat="1">
      <c r="A9532" s="152"/>
      <c r="B9532" s="150"/>
      <c r="C9532" s="122"/>
      <c r="G9532" s="120"/>
      <c r="H9532" s="120"/>
      <c r="I9532" s="120"/>
      <c r="J9532" s="122"/>
      <c r="K9532" s="120"/>
      <c r="L9532" s="120"/>
      <c r="S9532" s="123"/>
      <c r="U9532" s="124"/>
      <c r="V9532" s="124"/>
    </row>
    <row r="9533" spans="1:22" s="121" customFormat="1">
      <c r="A9533" s="152"/>
      <c r="B9533" s="150"/>
      <c r="C9533" s="122"/>
      <c r="G9533" s="120"/>
      <c r="H9533" s="120"/>
      <c r="I9533" s="120"/>
      <c r="J9533" s="122"/>
      <c r="K9533" s="120"/>
      <c r="L9533" s="120"/>
      <c r="S9533" s="123"/>
      <c r="U9533" s="124"/>
      <c r="V9533" s="124"/>
    </row>
    <row r="9534" spans="1:22" s="121" customFormat="1">
      <c r="A9534" s="152"/>
      <c r="B9534" s="150"/>
      <c r="C9534" s="122"/>
      <c r="G9534" s="120"/>
      <c r="H9534" s="120"/>
      <c r="I9534" s="120"/>
      <c r="J9534" s="122"/>
      <c r="K9534" s="120"/>
      <c r="L9534" s="120"/>
      <c r="S9534" s="123"/>
      <c r="U9534" s="124"/>
      <c r="V9534" s="124"/>
    </row>
    <row r="9535" spans="1:22" s="121" customFormat="1">
      <c r="A9535" s="152"/>
      <c r="B9535" s="150"/>
      <c r="C9535" s="122"/>
      <c r="G9535" s="120"/>
      <c r="H9535" s="120"/>
      <c r="I9535" s="120"/>
      <c r="J9535" s="122"/>
      <c r="K9535" s="120"/>
      <c r="L9535" s="120"/>
      <c r="S9535" s="123"/>
      <c r="U9535" s="124"/>
      <c r="V9535" s="124"/>
    </row>
    <row r="9536" spans="1:22" s="121" customFormat="1">
      <c r="A9536" s="152"/>
      <c r="B9536" s="150"/>
      <c r="C9536" s="122"/>
      <c r="G9536" s="120"/>
      <c r="H9536" s="120"/>
      <c r="I9536" s="120"/>
      <c r="J9536" s="122"/>
      <c r="K9536" s="120"/>
      <c r="L9536" s="120"/>
      <c r="S9536" s="123"/>
      <c r="U9536" s="124"/>
      <c r="V9536" s="124"/>
    </row>
    <row r="9537" spans="1:22" s="121" customFormat="1">
      <c r="A9537" s="152"/>
      <c r="B9537" s="150"/>
      <c r="C9537" s="122"/>
      <c r="G9537" s="120"/>
      <c r="H9537" s="120"/>
      <c r="I9537" s="120"/>
      <c r="J9537" s="122"/>
      <c r="K9537" s="120"/>
      <c r="L9537" s="120"/>
      <c r="S9537" s="123"/>
      <c r="U9537" s="124"/>
      <c r="V9537" s="124"/>
    </row>
    <row r="9538" spans="1:22" s="121" customFormat="1">
      <c r="A9538" s="152"/>
      <c r="B9538" s="150"/>
      <c r="C9538" s="122"/>
      <c r="G9538" s="120"/>
      <c r="H9538" s="120"/>
      <c r="I9538" s="120"/>
      <c r="J9538" s="122"/>
      <c r="K9538" s="120"/>
      <c r="L9538" s="120"/>
      <c r="S9538" s="123"/>
      <c r="U9538" s="124"/>
      <c r="V9538" s="124"/>
    </row>
    <row r="9539" spans="1:22" s="121" customFormat="1">
      <c r="A9539" s="152"/>
      <c r="B9539" s="150"/>
      <c r="C9539" s="122"/>
      <c r="G9539" s="120"/>
      <c r="H9539" s="120"/>
      <c r="I9539" s="120"/>
      <c r="J9539" s="122"/>
      <c r="K9539" s="120"/>
      <c r="L9539" s="120"/>
      <c r="S9539" s="123"/>
      <c r="U9539" s="124"/>
      <c r="V9539" s="124"/>
    </row>
    <row r="9540" spans="1:22" s="121" customFormat="1">
      <c r="A9540" s="152"/>
      <c r="B9540" s="150"/>
      <c r="C9540" s="122"/>
      <c r="G9540" s="120"/>
      <c r="H9540" s="120"/>
      <c r="I9540" s="120"/>
      <c r="J9540" s="122"/>
      <c r="K9540" s="120"/>
      <c r="L9540" s="120"/>
      <c r="S9540" s="123"/>
      <c r="U9540" s="124"/>
      <c r="V9540" s="124"/>
    </row>
    <row r="9541" spans="1:22" s="121" customFormat="1">
      <c r="A9541" s="152"/>
      <c r="B9541" s="150"/>
      <c r="C9541" s="122"/>
      <c r="G9541" s="120"/>
      <c r="H9541" s="120"/>
      <c r="I9541" s="120"/>
      <c r="J9541" s="122"/>
      <c r="K9541" s="120"/>
      <c r="L9541" s="120"/>
      <c r="S9541" s="123"/>
      <c r="U9541" s="124"/>
      <c r="V9541" s="124"/>
    </row>
    <row r="9542" spans="1:22" s="121" customFormat="1">
      <c r="A9542" s="152"/>
      <c r="B9542" s="150"/>
      <c r="C9542" s="122"/>
      <c r="G9542" s="120"/>
      <c r="H9542" s="120"/>
      <c r="I9542" s="120"/>
      <c r="J9542" s="122"/>
      <c r="K9542" s="120"/>
      <c r="L9542" s="120"/>
      <c r="S9542" s="123"/>
      <c r="U9542" s="124"/>
      <c r="V9542" s="124"/>
    </row>
    <row r="9543" spans="1:22" s="121" customFormat="1">
      <c r="A9543" s="152"/>
      <c r="B9543" s="150"/>
      <c r="C9543" s="122"/>
      <c r="G9543" s="120"/>
      <c r="H9543" s="120"/>
      <c r="I9543" s="120"/>
      <c r="J9543" s="122"/>
      <c r="K9543" s="120"/>
      <c r="L9543" s="120"/>
      <c r="S9543" s="123"/>
      <c r="U9543" s="124"/>
      <c r="V9543" s="124"/>
    </row>
    <row r="9544" spans="1:22" s="121" customFormat="1">
      <c r="A9544" s="152"/>
      <c r="B9544" s="150"/>
      <c r="C9544" s="122"/>
      <c r="G9544" s="120"/>
      <c r="H9544" s="120"/>
      <c r="I9544" s="120"/>
      <c r="J9544" s="122"/>
      <c r="K9544" s="120"/>
      <c r="L9544" s="120"/>
      <c r="S9544" s="123"/>
      <c r="U9544" s="124"/>
      <c r="V9544" s="124"/>
    </row>
    <row r="9545" spans="1:22" s="121" customFormat="1">
      <c r="A9545" s="152"/>
      <c r="B9545" s="150"/>
      <c r="C9545" s="122"/>
      <c r="G9545" s="120"/>
      <c r="H9545" s="120"/>
      <c r="I9545" s="120"/>
      <c r="J9545" s="122"/>
      <c r="K9545" s="120"/>
      <c r="L9545" s="120"/>
      <c r="S9545" s="123"/>
      <c r="U9545" s="124"/>
      <c r="V9545" s="124"/>
    </row>
    <row r="9546" spans="1:22" s="121" customFormat="1">
      <c r="A9546" s="152"/>
      <c r="B9546" s="150"/>
      <c r="C9546" s="122"/>
      <c r="G9546" s="120"/>
      <c r="H9546" s="120"/>
      <c r="I9546" s="120"/>
      <c r="J9546" s="122"/>
      <c r="K9546" s="120"/>
      <c r="L9546" s="120"/>
      <c r="S9546" s="123"/>
      <c r="U9546" s="124"/>
      <c r="V9546" s="124"/>
    </row>
    <row r="9547" spans="1:22" s="121" customFormat="1">
      <c r="A9547" s="152"/>
      <c r="B9547" s="150"/>
      <c r="C9547" s="122"/>
      <c r="G9547" s="120"/>
      <c r="H9547" s="120"/>
      <c r="I9547" s="120"/>
      <c r="J9547" s="122"/>
      <c r="K9547" s="120"/>
      <c r="L9547" s="120"/>
      <c r="S9547" s="123"/>
      <c r="U9547" s="124"/>
      <c r="V9547" s="124"/>
    </row>
    <row r="9548" spans="1:22" s="121" customFormat="1">
      <c r="A9548" s="152"/>
      <c r="B9548" s="150"/>
      <c r="C9548" s="122"/>
      <c r="G9548" s="120"/>
      <c r="H9548" s="120"/>
      <c r="I9548" s="120"/>
      <c r="J9548" s="122"/>
      <c r="K9548" s="120"/>
      <c r="L9548" s="120"/>
      <c r="S9548" s="123"/>
      <c r="U9548" s="124"/>
      <c r="V9548" s="124"/>
    </row>
    <row r="9549" spans="1:22" s="121" customFormat="1">
      <c r="A9549" s="152"/>
      <c r="B9549" s="150"/>
      <c r="C9549" s="122"/>
      <c r="G9549" s="120"/>
      <c r="H9549" s="120"/>
      <c r="I9549" s="120"/>
      <c r="J9549" s="122"/>
      <c r="K9549" s="120"/>
      <c r="L9549" s="120"/>
      <c r="S9549" s="123"/>
      <c r="U9549" s="124"/>
      <c r="V9549" s="124"/>
    </row>
    <row r="9550" spans="1:22" s="121" customFormat="1">
      <c r="A9550" s="152"/>
      <c r="B9550" s="150"/>
      <c r="C9550" s="122"/>
      <c r="G9550" s="120"/>
      <c r="H9550" s="120"/>
      <c r="I9550" s="120"/>
      <c r="J9550" s="122"/>
      <c r="K9550" s="120"/>
      <c r="L9550" s="120"/>
      <c r="S9550" s="123"/>
      <c r="U9550" s="124"/>
      <c r="V9550" s="124"/>
    </row>
    <row r="9551" spans="1:22" s="121" customFormat="1">
      <c r="A9551" s="152"/>
      <c r="B9551" s="150"/>
      <c r="C9551" s="122"/>
      <c r="G9551" s="120"/>
      <c r="H9551" s="120"/>
      <c r="I9551" s="120"/>
      <c r="J9551" s="122"/>
      <c r="K9551" s="120"/>
      <c r="L9551" s="120"/>
      <c r="S9551" s="123"/>
      <c r="U9551" s="124"/>
      <c r="V9551" s="124"/>
    </row>
    <row r="9552" spans="1:22" s="121" customFormat="1">
      <c r="A9552" s="152"/>
      <c r="B9552" s="150"/>
      <c r="C9552" s="122"/>
      <c r="G9552" s="120"/>
      <c r="H9552" s="120"/>
      <c r="I9552" s="120"/>
      <c r="J9552" s="122"/>
      <c r="K9552" s="120"/>
      <c r="L9552" s="120"/>
      <c r="S9552" s="123"/>
      <c r="U9552" s="124"/>
      <c r="V9552" s="124"/>
    </row>
    <row r="9553" spans="1:22" s="121" customFormat="1">
      <c r="A9553" s="152"/>
      <c r="B9553" s="150"/>
      <c r="C9553" s="122"/>
      <c r="G9553" s="120"/>
      <c r="H9553" s="120"/>
      <c r="I9553" s="120"/>
      <c r="J9553" s="122"/>
      <c r="K9553" s="120"/>
      <c r="L9553" s="120"/>
      <c r="S9553" s="123"/>
      <c r="U9553" s="124"/>
      <c r="V9553" s="124"/>
    </row>
    <row r="9554" spans="1:22" s="121" customFormat="1">
      <c r="A9554" s="152"/>
      <c r="B9554" s="150"/>
      <c r="C9554" s="122"/>
      <c r="G9554" s="120"/>
      <c r="H9554" s="120"/>
      <c r="I9554" s="120"/>
      <c r="J9554" s="122"/>
      <c r="K9554" s="120"/>
      <c r="L9554" s="120"/>
      <c r="S9554" s="123"/>
      <c r="U9554" s="124"/>
      <c r="V9554" s="124"/>
    </row>
    <row r="9555" spans="1:22" s="121" customFormat="1">
      <c r="A9555" s="152"/>
      <c r="B9555" s="150"/>
      <c r="C9555" s="122"/>
      <c r="G9555" s="120"/>
      <c r="H9555" s="120"/>
      <c r="I9555" s="120"/>
      <c r="J9555" s="122"/>
      <c r="K9555" s="120"/>
      <c r="L9555" s="120"/>
      <c r="S9555" s="123"/>
      <c r="U9555" s="124"/>
      <c r="V9555" s="124"/>
    </row>
    <row r="9556" spans="1:22" s="121" customFormat="1">
      <c r="A9556" s="152"/>
      <c r="B9556" s="150"/>
      <c r="C9556" s="122"/>
      <c r="G9556" s="120"/>
      <c r="H9556" s="120"/>
      <c r="I9556" s="120"/>
      <c r="J9556" s="122"/>
      <c r="K9556" s="120"/>
      <c r="L9556" s="120"/>
      <c r="S9556" s="123"/>
      <c r="U9556" s="124"/>
      <c r="V9556" s="124"/>
    </row>
    <row r="9557" spans="1:22" s="121" customFormat="1">
      <c r="A9557" s="152"/>
      <c r="B9557" s="150"/>
      <c r="C9557" s="122"/>
      <c r="G9557" s="120"/>
      <c r="H9557" s="120"/>
      <c r="I9557" s="120"/>
      <c r="J9557" s="122"/>
      <c r="K9557" s="120"/>
      <c r="L9557" s="120"/>
      <c r="S9557" s="123"/>
      <c r="U9557" s="124"/>
      <c r="V9557" s="124"/>
    </row>
    <row r="9558" spans="1:22" s="121" customFormat="1">
      <c r="A9558" s="152"/>
      <c r="B9558" s="150"/>
      <c r="C9558" s="122"/>
      <c r="G9558" s="120"/>
      <c r="H9558" s="120"/>
      <c r="I9558" s="120"/>
      <c r="J9558" s="122"/>
      <c r="K9558" s="120"/>
      <c r="L9558" s="120"/>
      <c r="S9558" s="123"/>
      <c r="U9558" s="124"/>
      <c r="V9558" s="124"/>
    </row>
    <row r="9559" spans="1:22" s="121" customFormat="1">
      <c r="A9559" s="152"/>
      <c r="B9559" s="150"/>
      <c r="C9559" s="122"/>
      <c r="G9559" s="120"/>
      <c r="H9559" s="120"/>
      <c r="I9559" s="120"/>
      <c r="J9559" s="122"/>
      <c r="K9559" s="120"/>
      <c r="L9559" s="120"/>
      <c r="S9559" s="123"/>
      <c r="U9559" s="124"/>
      <c r="V9559" s="124"/>
    </row>
    <row r="9560" spans="1:22" s="121" customFormat="1">
      <c r="A9560" s="152"/>
      <c r="B9560" s="150"/>
      <c r="C9560" s="122"/>
      <c r="G9560" s="120"/>
      <c r="H9560" s="120"/>
      <c r="I9560" s="120"/>
      <c r="J9560" s="122"/>
      <c r="K9560" s="120"/>
      <c r="L9560" s="120"/>
      <c r="S9560" s="123"/>
      <c r="U9560" s="124"/>
      <c r="V9560" s="124"/>
    </row>
    <row r="9561" spans="1:22" s="121" customFormat="1">
      <c r="A9561" s="152"/>
      <c r="B9561" s="150"/>
      <c r="C9561" s="122"/>
      <c r="G9561" s="120"/>
      <c r="H9561" s="120"/>
      <c r="I9561" s="120"/>
      <c r="J9561" s="122"/>
      <c r="K9561" s="120"/>
      <c r="L9561" s="120"/>
      <c r="S9561" s="123"/>
      <c r="U9561" s="124"/>
      <c r="V9561" s="124"/>
    </row>
    <row r="9562" spans="1:22" s="121" customFormat="1">
      <c r="A9562" s="152"/>
      <c r="B9562" s="150"/>
      <c r="C9562" s="122"/>
      <c r="G9562" s="120"/>
      <c r="H9562" s="120"/>
      <c r="I9562" s="120"/>
      <c r="J9562" s="122"/>
      <c r="K9562" s="120"/>
      <c r="L9562" s="120"/>
      <c r="S9562" s="123"/>
      <c r="U9562" s="124"/>
      <c r="V9562" s="124"/>
    </row>
    <row r="9563" spans="1:22" s="121" customFormat="1">
      <c r="A9563" s="152"/>
      <c r="B9563" s="150"/>
      <c r="C9563" s="122"/>
      <c r="G9563" s="120"/>
      <c r="H9563" s="120"/>
      <c r="I9563" s="120"/>
      <c r="J9563" s="122"/>
      <c r="K9563" s="120"/>
      <c r="L9563" s="120"/>
      <c r="S9563" s="123"/>
      <c r="U9563" s="124"/>
      <c r="V9563" s="124"/>
    </row>
    <row r="9564" spans="1:22" s="121" customFormat="1">
      <c r="A9564" s="152"/>
      <c r="B9564" s="150"/>
      <c r="C9564" s="122"/>
      <c r="G9564" s="120"/>
      <c r="H9564" s="120"/>
      <c r="I9564" s="120"/>
      <c r="J9564" s="122"/>
      <c r="K9564" s="120"/>
      <c r="L9564" s="120"/>
      <c r="S9564" s="123"/>
      <c r="U9564" s="124"/>
      <c r="V9564" s="124"/>
    </row>
    <row r="9565" spans="1:22" s="121" customFormat="1">
      <c r="A9565" s="152"/>
      <c r="B9565" s="150"/>
      <c r="C9565" s="122"/>
      <c r="G9565" s="120"/>
      <c r="H9565" s="120"/>
      <c r="I9565" s="120"/>
      <c r="J9565" s="122"/>
      <c r="K9565" s="120"/>
      <c r="L9565" s="120"/>
      <c r="S9565" s="123"/>
      <c r="U9565" s="124"/>
      <c r="V9565" s="124"/>
    </row>
    <row r="9566" spans="1:22" s="121" customFormat="1">
      <c r="A9566" s="152"/>
      <c r="B9566" s="150"/>
      <c r="C9566" s="122"/>
      <c r="G9566" s="120"/>
      <c r="H9566" s="120"/>
      <c r="I9566" s="120"/>
      <c r="J9566" s="122"/>
      <c r="K9566" s="120"/>
      <c r="L9566" s="120"/>
      <c r="S9566" s="123"/>
      <c r="U9566" s="124"/>
      <c r="V9566" s="124"/>
    </row>
    <row r="9567" spans="1:22" s="121" customFormat="1">
      <c r="A9567" s="152"/>
      <c r="B9567" s="150"/>
      <c r="C9567" s="122"/>
      <c r="G9567" s="120"/>
      <c r="H9567" s="120"/>
      <c r="I9567" s="120"/>
      <c r="J9567" s="122"/>
      <c r="K9567" s="120"/>
      <c r="L9567" s="120"/>
      <c r="S9567" s="123"/>
      <c r="U9567" s="124"/>
      <c r="V9567" s="124"/>
    </row>
    <row r="9568" spans="1:22" s="121" customFormat="1">
      <c r="A9568" s="152"/>
      <c r="B9568" s="150"/>
      <c r="C9568" s="122"/>
      <c r="G9568" s="120"/>
      <c r="H9568" s="120"/>
      <c r="I9568" s="120"/>
      <c r="J9568" s="122"/>
      <c r="K9568" s="120"/>
      <c r="L9568" s="120"/>
      <c r="S9568" s="123"/>
      <c r="U9568" s="124"/>
      <c r="V9568" s="124"/>
    </row>
    <row r="9569" spans="1:22" s="121" customFormat="1">
      <c r="A9569" s="152"/>
      <c r="B9569" s="150"/>
      <c r="C9569" s="122"/>
      <c r="G9569" s="120"/>
      <c r="H9569" s="120"/>
      <c r="I9569" s="120"/>
      <c r="J9569" s="122"/>
      <c r="K9569" s="120"/>
      <c r="L9569" s="120"/>
      <c r="S9569" s="123"/>
      <c r="U9569" s="124"/>
      <c r="V9569" s="124"/>
    </row>
    <row r="9570" spans="1:22" s="121" customFormat="1">
      <c r="A9570" s="152"/>
      <c r="B9570" s="150"/>
      <c r="C9570" s="122"/>
      <c r="G9570" s="120"/>
      <c r="H9570" s="120"/>
      <c r="I9570" s="120"/>
      <c r="J9570" s="122"/>
      <c r="K9570" s="120"/>
      <c r="L9570" s="120"/>
      <c r="S9570" s="123"/>
      <c r="U9570" s="124"/>
      <c r="V9570" s="124"/>
    </row>
    <row r="9571" spans="1:22" s="121" customFormat="1">
      <c r="A9571" s="152"/>
      <c r="B9571" s="150"/>
      <c r="C9571" s="122"/>
      <c r="G9571" s="120"/>
      <c r="H9571" s="120"/>
      <c r="I9571" s="120"/>
      <c r="J9571" s="122"/>
      <c r="K9571" s="120"/>
      <c r="L9571" s="120"/>
      <c r="S9571" s="123"/>
      <c r="U9571" s="124"/>
      <c r="V9571" s="124"/>
    </row>
    <row r="9572" spans="1:22" s="121" customFormat="1">
      <c r="A9572" s="152"/>
      <c r="B9572" s="150"/>
      <c r="C9572" s="122"/>
      <c r="G9572" s="120"/>
      <c r="H9572" s="120"/>
      <c r="I9572" s="120"/>
      <c r="J9572" s="122"/>
      <c r="K9572" s="120"/>
      <c r="L9572" s="120"/>
      <c r="S9572" s="123"/>
      <c r="U9572" s="124"/>
      <c r="V9572" s="124"/>
    </row>
    <row r="9573" spans="1:22" s="121" customFormat="1">
      <c r="A9573" s="152"/>
      <c r="B9573" s="150"/>
      <c r="C9573" s="122"/>
      <c r="G9573" s="120"/>
      <c r="H9573" s="120"/>
      <c r="I9573" s="120"/>
      <c r="J9573" s="122"/>
      <c r="K9573" s="120"/>
      <c r="L9573" s="120"/>
      <c r="S9573" s="123"/>
      <c r="U9573" s="124"/>
      <c r="V9573" s="124"/>
    </row>
    <row r="9574" spans="1:22" s="121" customFormat="1">
      <c r="A9574" s="152"/>
      <c r="B9574" s="150"/>
      <c r="C9574" s="122"/>
      <c r="G9574" s="120"/>
      <c r="H9574" s="120"/>
      <c r="I9574" s="120"/>
      <c r="J9574" s="122"/>
      <c r="K9574" s="120"/>
      <c r="L9574" s="120"/>
      <c r="S9574" s="123"/>
      <c r="U9574" s="124"/>
      <c r="V9574" s="124"/>
    </row>
    <row r="9575" spans="1:22" s="121" customFormat="1">
      <c r="A9575" s="152"/>
      <c r="B9575" s="150"/>
      <c r="C9575" s="122"/>
      <c r="G9575" s="120"/>
      <c r="H9575" s="120"/>
      <c r="I9575" s="120"/>
      <c r="J9575" s="122"/>
      <c r="K9575" s="120"/>
      <c r="L9575" s="120"/>
      <c r="S9575" s="123"/>
      <c r="U9575" s="124"/>
      <c r="V9575" s="124"/>
    </row>
    <row r="9576" spans="1:22" s="121" customFormat="1">
      <c r="A9576" s="152"/>
      <c r="B9576" s="150"/>
      <c r="C9576" s="122"/>
      <c r="G9576" s="120"/>
      <c r="H9576" s="120"/>
      <c r="I9576" s="120"/>
      <c r="J9576" s="122"/>
      <c r="K9576" s="120"/>
      <c r="L9576" s="120"/>
      <c r="S9576" s="123"/>
      <c r="U9576" s="124"/>
      <c r="V9576" s="124"/>
    </row>
    <row r="9577" spans="1:22" s="121" customFormat="1">
      <c r="A9577" s="152"/>
      <c r="B9577" s="150"/>
      <c r="C9577" s="122"/>
      <c r="G9577" s="120"/>
      <c r="H9577" s="120"/>
      <c r="I9577" s="120"/>
      <c r="J9577" s="122"/>
      <c r="K9577" s="120"/>
      <c r="L9577" s="120"/>
      <c r="S9577" s="123"/>
      <c r="U9577" s="124"/>
      <c r="V9577" s="124"/>
    </row>
    <row r="9578" spans="1:22" s="121" customFormat="1">
      <c r="A9578" s="152"/>
      <c r="B9578" s="150"/>
      <c r="C9578" s="122"/>
      <c r="G9578" s="120"/>
      <c r="H9578" s="120"/>
      <c r="I9578" s="120"/>
      <c r="J9578" s="122"/>
      <c r="K9578" s="120"/>
      <c r="L9578" s="120"/>
      <c r="S9578" s="123"/>
      <c r="U9578" s="124"/>
      <c r="V9578" s="124"/>
    </row>
    <row r="9579" spans="1:22" s="121" customFormat="1">
      <c r="A9579" s="152"/>
      <c r="B9579" s="150"/>
      <c r="C9579" s="122"/>
      <c r="G9579" s="120"/>
      <c r="H9579" s="120"/>
      <c r="I9579" s="120"/>
      <c r="J9579" s="122"/>
      <c r="K9579" s="120"/>
      <c r="L9579" s="120"/>
      <c r="S9579" s="123"/>
      <c r="U9579" s="124"/>
      <c r="V9579" s="124"/>
    </row>
    <row r="9580" spans="1:22" s="121" customFormat="1">
      <c r="A9580" s="152"/>
      <c r="B9580" s="150"/>
      <c r="C9580" s="122"/>
      <c r="G9580" s="120"/>
      <c r="H9580" s="120"/>
      <c r="I9580" s="120"/>
      <c r="J9580" s="122"/>
      <c r="K9580" s="120"/>
      <c r="L9580" s="120"/>
      <c r="S9580" s="123"/>
      <c r="U9580" s="124"/>
      <c r="V9580" s="124"/>
    </row>
    <row r="9581" spans="1:22" s="121" customFormat="1">
      <c r="A9581" s="152"/>
      <c r="B9581" s="150"/>
      <c r="C9581" s="122"/>
      <c r="G9581" s="120"/>
      <c r="H9581" s="120"/>
      <c r="I9581" s="120"/>
      <c r="J9581" s="122"/>
      <c r="K9581" s="120"/>
      <c r="L9581" s="120"/>
      <c r="S9581" s="123"/>
      <c r="U9581" s="124"/>
      <c r="V9581" s="124"/>
    </row>
    <row r="9582" spans="1:22" s="121" customFormat="1">
      <c r="A9582" s="152"/>
      <c r="B9582" s="150"/>
      <c r="C9582" s="122"/>
      <c r="G9582" s="120"/>
      <c r="H9582" s="120"/>
      <c r="I9582" s="120"/>
      <c r="J9582" s="122"/>
      <c r="K9582" s="120"/>
      <c r="L9582" s="120"/>
      <c r="S9582" s="123"/>
      <c r="U9582" s="124"/>
      <c r="V9582" s="124"/>
    </row>
    <row r="9583" spans="1:22" s="121" customFormat="1">
      <c r="A9583" s="152"/>
      <c r="B9583" s="150"/>
      <c r="C9583" s="122"/>
      <c r="G9583" s="120"/>
      <c r="H9583" s="120"/>
      <c r="I9583" s="120"/>
      <c r="J9583" s="122"/>
      <c r="K9583" s="120"/>
      <c r="L9583" s="120"/>
      <c r="S9583" s="123"/>
      <c r="U9583" s="124"/>
      <c r="V9583" s="124"/>
    </row>
    <row r="9584" spans="1:22" s="121" customFormat="1">
      <c r="A9584" s="152"/>
      <c r="B9584" s="150"/>
      <c r="C9584" s="122"/>
      <c r="G9584" s="120"/>
      <c r="H9584" s="120"/>
      <c r="I9584" s="120"/>
      <c r="J9584" s="122"/>
      <c r="K9584" s="120"/>
      <c r="L9584" s="120"/>
      <c r="S9584" s="123"/>
      <c r="U9584" s="124"/>
      <c r="V9584" s="124"/>
    </row>
    <row r="9585" spans="1:22" s="121" customFormat="1">
      <c r="A9585" s="152"/>
      <c r="B9585" s="150"/>
      <c r="C9585" s="122"/>
      <c r="G9585" s="120"/>
      <c r="H9585" s="120"/>
      <c r="I9585" s="120"/>
      <c r="J9585" s="122"/>
      <c r="K9585" s="120"/>
      <c r="L9585" s="120"/>
      <c r="S9585" s="123"/>
      <c r="U9585" s="124"/>
      <c r="V9585" s="124"/>
    </row>
    <row r="9586" spans="1:22" s="121" customFormat="1">
      <c r="A9586" s="152"/>
      <c r="B9586" s="150"/>
      <c r="C9586" s="122"/>
      <c r="G9586" s="120"/>
      <c r="H9586" s="120"/>
      <c r="I9586" s="120"/>
      <c r="J9586" s="122"/>
      <c r="K9586" s="120"/>
      <c r="L9586" s="120"/>
      <c r="S9586" s="123"/>
      <c r="U9586" s="124"/>
      <c r="V9586" s="124"/>
    </row>
    <row r="9587" spans="1:22" s="121" customFormat="1">
      <c r="A9587" s="152"/>
      <c r="B9587" s="150"/>
      <c r="C9587" s="122"/>
      <c r="G9587" s="120"/>
      <c r="H9587" s="120"/>
      <c r="I9587" s="120"/>
      <c r="J9587" s="122"/>
      <c r="K9587" s="120"/>
      <c r="L9587" s="120"/>
      <c r="S9587" s="123"/>
      <c r="U9587" s="124"/>
      <c r="V9587" s="124"/>
    </row>
    <row r="9588" spans="1:22" s="121" customFormat="1">
      <c r="A9588" s="152"/>
      <c r="B9588" s="150"/>
      <c r="C9588" s="122"/>
      <c r="G9588" s="120"/>
      <c r="H9588" s="120"/>
      <c r="I9588" s="120"/>
      <c r="J9588" s="122"/>
      <c r="K9588" s="120"/>
      <c r="L9588" s="120"/>
      <c r="S9588" s="123"/>
      <c r="U9588" s="124"/>
      <c r="V9588" s="124"/>
    </row>
    <row r="9589" spans="1:22" s="121" customFormat="1">
      <c r="A9589" s="152"/>
      <c r="B9589" s="150"/>
      <c r="C9589" s="122"/>
      <c r="G9589" s="120"/>
      <c r="H9589" s="120"/>
      <c r="I9589" s="120"/>
      <c r="J9589" s="122"/>
      <c r="K9589" s="120"/>
      <c r="L9589" s="120"/>
      <c r="S9589" s="123"/>
      <c r="U9589" s="124"/>
      <c r="V9589" s="124"/>
    </row>
    <row r="9590" spans="1:22" s="121" customFormat="1">
      <c r="A9590" s="152"/>
      <c r="B9590" s="150"/>
      <c r="C9590" s="122"/>
      <c r="G9590" s="120"/>
      <c r="H9590" s="120"/>
      <c r="I9590" s="120"/>
      <c r="J9590" s="122"/>
      <c r="K9590" s="120"/>
      <c r="L9590" s="120"/>
      <c r="S9590" s="123"/>
      <c r="U9590" s="124"/>
      <c r="V9590" s="124"/>
    </row>
    <row r="9591" spans="1:22" s="121" customFormat="1">
      <c r="A9591" s="152"/>
      <c r="B9591" s="150"/>
      <c r="C9591" s="122"/>
      <c r="G9591" s="120"/>
      <c r="H9591" s="120"/>
      <c r="I9591" s="120"/>
      <c r="J9591" s="122"/>
      <c r="K9591" s="120"/>
      <c r="L9591" s="120"/>
      <c r="S9591" s="123"/>
      <c r="U9591" s="124"/>
      <c r="V9591" s="124"/>
    </row>
    <row r="9592" spans="1:22" s="121" customFormat="1">
      <c r="A9592" s="152"/>
      <c r="B9592" s="150"/>
      <c r="C9592" s="122"/>
      <c r="G9592" s="120"/>
      <c r="H9592" s="120"/>
      <c r="I9592" s="120"/>
      <c r="J9592" s="122"/>
      <c r="K9592" s="120"/>
      <c r="L9592" s="120"/>
      <c r="S9592" s="123"/>
      <c r="U9592" s="124"/>
      <c r="V9592" s="124"/>
    </row>
    <row r="9593" spans="1:22" s="121" customFormat="1">
      <c r="A9593" s="152"/>
      <c r="B9593" s="150"/>
      <c r="C9593" s="122"/>
      <c r="G9593" s="120"/>
      <c r="H9593" s="120"/>
      <c r="I9593" s="120"/>
      <c r="J9593" s="122"/>
      <c r="K9593" s="120"/>
      <c r="L9593" s="120"/>
      <c r="S9593" s="123"/>
      <c r="U9593" s="124"/>
      <c r="V9593" s="124"/>
    </row>
    <row r="9594" spans="1:22" s="121" customFormat="1">
      <c r="A9594" s="152"/>
      <c r="B9594" s="150"/>
      <c r="C9594" s="122"/>
      <c r="G9594" s="120"/>
      <c r="H9594" s="120"/>
      <c r="I9594" s="120"/>
      <c r="J9594" s="122"/>
      <c r="K9594" s="120"/>
      <c r="L9594" s="120"/>
      <c r="S9594" s="123"/>
      <c r="U9594" s="124"/>
      <c r="V9594" s="124"/>
    </row>
    <row r="9595" spans="1:22" s="121" customFormat="1">
      <c r="A9595" s="152"/>
      <c r="B9595" s="150"/>
      <c r="C9595" s="122"/>
      <c r="G9595" s="120"/>
      <c r="H9595" s="120"/>
      <c r="I9595" s="120"/>
      <c r="J9595" s="122"/>
      <c r="K9595" s="120"/>
      <c r="L9595" s="120"/>
      <c r="S9595" s="123"/>
      <c r="U9595" s="124"/>
      <c r="V9595" s="124"/>
    </row>
    <row r="9596" spans="1:22" s="121" customFormat="1">
      <c r="A9596" s="152"/>
      <c r="B9596" s="150"/>
      <c r="C9596" s="122"/>
      <c r="G9596" s="120"/>
      <c r="H9596" s="120"/>
      <c r="I9596" s="120"/>
      <c r="J9596" s="122"/>
      <c r="K9596" s="120"/>
      <c r="L9596" s="120"/>
      <c r="S9596" s="123"/>
      <c r="U9596" s="124"/>
      <c r="V9596" s="124"/>
    </row>
    <row r="9597" spans="1:22" s="121" customFormat="1">
      <c r="A9597" s="152"/>
      <c r="B9597" s="150"/>
      <c r="C9597" s="122"/>
      <c r="G9597" s="120"/>
      <c r="H9597" s="120"/>
      <c r="I9597" s="120"/>
      <c r="J9597" s="122"/>
      <c r="K9597" s="120"/>
      <c r="L9597" s="120"/>
      <c r="S9597" s="123"/>
      <c r="U9597" s="124"/>
      <c r="V9597" s="124"/>
    </row>
    <row r="9598" spans="1:22" s="121" customFormat="1">
      <c r="A9598" s="152"/>
      <c r="B9598" s="150"/>
      <c r="C9598" s="122"/>
      <c r="G9598" s="120"/>
      <c r="H9598" s="120"/>
      <c r="I9598" s="120"/>
      <c r="J9598" s="122"/>
      <c r="K9598" s="120"/>
      <c r="L9598" s="120"/>
      <c r="S9598" s="123"/>
      <c r="U9598" s="124"/>
      <c r="V9598" s="124"/>
    </row>
    <row r="9599" spans="1:22" s="121" customFormat="1">
      <c r="A9599" s="152"/>
      <c r="B9599" s="150"/>
      <c r="C9599" s="122"/>
      <c r="G9599" s="120"/>
      <c r="H9599" s="120"/>
      <c r="I9599" s="120"/>
      <c r="J9599" s="122"/>
      <c r="K9599" s="120"/>
      <c r="L9599" s="120"/>
      <c r="S9599" s="123"/>
      <c r="U9599" s="124"/>
      <c r="V9599" s="124"/>
    </row>
    <row r="9600" spans="1:22" s="121" customFormat="1">
      <c r="A9600" s="152"/>
      <c r="B9600" s="150"/>
      <c r="C9600" s="122"/>
      <c r="G9600" s="120"/>
      <c r="H9600" s="120"/>
      <c r="I9600" s="120"/>
      <c r="J9600" s="122"/>
      <c r="K9600" s="120"/>
      <c r="L9600" s="120"/>
      <c r="S9600" s="123"/>
      <c r="U9600" s="124"/>
      <c r="V9600" s="124"/>
    </row>
    <row r="9601" spans="1:22" s="121" customFormat="1">
      <c r="A9601" s="152"/>
      <c r="B9601" s="150"/>
      <c r="C9601" s="122"/>
      <c r="G9601" s="120"/>
      <c r="H9601" s="120"/>
      <c r="I9601" s="120"/>
      <c r="J9601" s="122"/>
      <c r="K9601" s="120"/>
      <c r="L9601" s="120"/>
      <c r="S9601" s="123"/>
      <c r="U9601" s="124"/>
      <c r="V9601" s="124"/>
    </row>
    <row r="9602" spans="1:22" s="121" customFormat="1">
      <c r="A9602" s="152"/>
      <c r="B9602" s="150"/>
      <c r="C9602" s="122"/>
      <c r="G9602" s="120"/>
      <c r="H9602" s="120"/>
      <c r="I9602" s="120"/>
      <c r="J9602" s="122"/>
      <c r="K9602" s="120"/>
      <c r="L9602" s="120"/>
      <c r="S9602" s="123"/>
      <c r="U9602" s="124"/>
      <c r="V9602" s="124"/>
    </row>
    <row r="9603" spans="1:22" s="121" customFormat="1">
      <c r="A9603" s="152"/>
      <c r="B9603" s="150"/>
      <c r="C9603" s="122"/>
      <c r="G9603" s="120"/>
      <c r="H9603" s="120"/>
      <c r="I9603" s="120"/>
      <c r="J9603" s="122"/>
      <c r="K9603" s="120"/>
      <c r="L9603" s="120"/>
      <c r="S9603" s="123"/>
      <c r="U9603" s="124"/>
      <c r="V9603" s="124"/>
    </row>
    <row r="9604" spans="1:22" s="121" customFormat="1">
      <c r="A9604" s="152"/>
      <c r="B9604" s="150"/>
      <c r="C9604" s="122"/>
      <c r="G9604" s="120"/>
      <c r="H9604" s="120"/>
      <c r="I9604" s="120"/>
      <c r="J9604" s="122"/>
      <c r="K9604" s="120"/>
      <c r="L9604" s="120"/>
      <c r="S9604" s="123"/>
      <c r="U9604" s="124"/>
      <c r="V9604" s="124"/>
    </row>
    <row r="9605" spans="1:22" s="121" customFormat="1">
      <c r="A9605" s="152"/>
      <c r="B9605" s="150"/>
      <c r="C9605" s="122"/>
      <c r="G9605" s="120"/>
      <c r="H9605" s="120"/>
      <c r="I9605" s="120"/>
      <c r="J9605" s="122"/>
      <c r="K9605" s="120"/>
      <c r="L9605" s="120"/>
      <c r="S9605" s="123"/>
      <c r="U9605" s="124"/>
      <c r="V9605" s="124"/>
    </row>
    <row r="9606" spans="1:22" s="121" customFormat="1">
      <c r="A9606" s="152"/>
      <c r="B9606" s="150"/>
      <c r="C9606" s="122"/>
      <c r="G9606" s="120"/>
      <c r="H9606" s="120"/>
      <c r="I9606" s="120"/>
      <c r="J9606" s="122"/>
      <c r="K9606" s="120"/>
      <c r="L9606" s="120"/>
      <c r="S9606" s="123"/>
      <c r="U9606" s="124"/>
      <c r="V9606" s="124"/>
    </row>
    <row r="9607" spans="1:22" s="121" customFormat="1">
      <c r="A9607" s="152"/>
      <c r="B9607" s="150"/>
      <c r="C9607" s="122"/>
      <c r="G9607" s="120"/>
      <c r="H9607" s="120"/>
      <c r="I9607" s="120"/>
      <c r="J9607" s="122"/>
      <c r="K9607" s="120"/>
      <c r="L9607" s="120"/>
      <c r="S9607" s="123"/>
      <c r="U9607" s="124"/>
      <c r="V9607" s="124"/>
    </row>
    <row r="9608" spans="1:22" s="121" customFormat="1">
      <c r="A9608" s="152"/>
      <c r="B9608" s="150"/>
      <c r="C9608" s="122"/>
      <c r="G9608" s="120"/>
      <c r="H9608" s="120"/>
      <c r="I9608" s="120"/>
      <c r="J9608" s="122"/>
      <c r="K9608" s="120"/>
      <c r="L9608" s="120"/>
      <c r="S9608" s="123"/>
      <c r="U9608" s="124"/>
      <c r="V9608" s="124"/>
    </row>
    <row r="9609" spans="1:22" s="121" customFormat="1">
      <c r="A9609" s="152"/>
      <c r="B9609" s="150"/>
      <c r="C9609" s="122"/>
      <c r="G9609" s="120"/>
      <c r="H9609" s="120"/>
      <c r="I9609" s="120"/>
      <c r="J9609" s="122"/>
      <c r="K9609" s="120"/>
      <c r="L9609" s="120"/>
      <c r="S9609" s="123"/>
      <c r="U9609" s="124"/>
      <c r="V9609" s="124"/>
    </row>
    <row r="9610" spans="1:22" s="121" customFormat="1">
      <c r="A9610" s="152"/>
      <c r="B9610" s="150"/>
      <c r="C9610" s="122"/>
      <c r="G9610" s="120"/>
      <c r="H9610" s="120"/>
      <c r="I9610" s="120"/>
      <c r="J9610" s="122"/>
      <c r="K9610" s="120"/>
      <c r="L9610" s="120"/>
      <c r="S9610" s="123"/>
      <c r="U9610" s="124"/>
      <c r="V9610" s="124"/>
    </row>
    <row r="9611" spans="1:22" s="121" customFormat="1">
      <c r="A9611" s="152"/>
      <c r="B9611" s="150"/>
      <c r="C9611" s="122"/>
      <c r="G9611" s="120"/>
      <c r="H9611" s="120"/>
      <c r="I9611" s="120"/>
      <c r="J9611" s="122"/>
      <c r="K9611" s="120"/>
      <c r="L9611" s="120"/>
      <c r="S9611" s="123"/>
      <c r="U9611" s="124"/>
      <c r="V9611" s="124"/>
    </row>
    <row r="9612" spans="1:22" s="121" customFormat="1">
      <c r="A9612" s="152"/>
      <c r="B9612" s="150"/>
      <c r="C9612" s="122"/>
      <c r="G9612" s="120"/>
      <c r="H9612" s="120"/>
      <c r="I9612" s="120"/>
      <c r="J9612" s="122"/>
      <c r="K9612" s="120"/>
      <c r="L9612" s="120"/>
      <c r="S9612" s="123"/>
      <c r="U9612" s="124"/>
      <c r="V9612" s="124"/>
    </row>
    <row r="9613" spans="1:22" s="121" customFormat="1">
      <c r="A9613" s="152"/>
      <c r="B9613" s="150"/>
      <c r="C9613" s="122"/>
      <c r="G9613" s="120"/>
      <c r="H9613" s="120"/>
      <c r="I9613" s="120"/>
      <c r="J9613" s="122"/>
      <c r="K9613" s="120"/>
      <c r="L9613" s="120"/>
      <c r="S9613" s="123"/>
      <c r="U9613" s="124"/>
      <c r="V9613" s="124"/>
    </row>
    <row r="9614" spans="1:22" s="121" customFormat="1">
      <c r="A9614" s="152"/>
      <c r="B9614" s="150"/>
      <c r="C9614" s="122"/>
      <c r="G9614" s="120"/>
      <c r="H9614" s="120"/>
      <c r="I9614" s="120"/>
      <c r="J9614" s="122"/>
      <c r="K9614" s="120"/>
      <c r="L9614" s="120"/>
      <c r="S9614" s="123"/>
      <c r="U9614" s="124"/>
      <c r="V9614" s="124"/>
    </row>
    <row r="9615" spans="1:22" s="121" customFormat="1">
      <c r="A9615" s="152"/>
      <c r="B9615" s="150"/>
      <c r="C9615" s="122"/>
      <c r="G9615" s="120"/>
      <c r="H9615" s="120"/>
      <c r="I9615" s="120"/>
      <c r="J9615" s="122"/>
      <c r="K9615" s="120"/>
      <c r="L9615" s="120"/>
      <c r="S9615" s="123"/>
      <c r="U9615" s="124"/>
      <c r="V9615" s="124"/>
    </row>
    <row r="9616" spans="1:22" s="121" customFormat="1">
      <c r="A9616" s="152"/>
      <c r="B9616" s="150"/>
      <c r="C9616" s="122"/>
      <c r="G9616" s="120"/>
      <c r="H9616" s="120"/>
      <c r="I9616" s="120"/>
      <c r="J9616" s="122"/>
      <c r="K9616" s="120"/>
      <c r="L9616" s="120"/>
      <c r="S9616" s="123"/>
      <c r="U9616" s="124"/>
      <c r="V9616" s="124"/>
    </row>
    <row r="9617" spans="1:22" s="121" customFormat="1">
      <c r="A9617" s="152"/>
      <c r="B9617" s="150"/>
      <c r="C9617" s="122"/>
      <c r="G9617" s="120"/>
      <c r="H9617" s="120"/>
      <c r="I9617" s="120"/>
      <c r="J9617" s="122"/>
      <c r="K9617" s="120"/>
      <c r="L9617" s="120"/>
      <c r="S9617" s="123"/>
      <c r="U9617" s="124"/>
      <c r="V9617" s="124"/>
    </row>
    <row r="9618" spans="1:22" s="121" customFormat="1">
      <c r="A9618" s="152"/>
      <c r="B9618" s="150"/>
      <c r="C9618" s="122"/>
      <c r="G9618" s="120"/>
      <c r="H9618" s="120"/>
      <c r="I9618" s="120"/>
      <c r="J9618" s="122"/>
      <c r="K9618" s="120"/>
      <c r="L9618" s="120"/>
      <c r="S9618" s="123"/>
      <c r="U9618" s="124"/>
      <c r="V9618" s="124"/>
    </row>
    <row r="9619" spans="1:22" s="121" customFormat="1">
      <c r="A9619" s="152"/>
      <c r="B9619" s="150"/>
      <c r="C9619" s="122"/>
      <c r="G9619" s="120"/>
      <c r="H9619" s="120"/>
      <c r="I9619" s="120"/>
      <c r="J9619" s="122"/>
      <c r="K9619" s="120"/>
      <c r="L9619" s="120"/>
      <c r="S9619" s="123"/>
      <c r="U9619" s="124"/>
      <c r="V9619" s="124"/>
    </row>
    <row r="9620" spans="1:22" s="121" customFormat="1">
      <c r="A9620" s="152"/>
      <c r="B9620" s="150"/>
      <c r="C9620" s="122"/>
      <c r="G9620" s="120"/>
      <c r="H9620" s="120"/>
      <c r="I9620" s="120"/>
      <c r="J9620" s="122"/>
      <c r="K9620" s="120"/>
      <c r="L9620" s="120"/>
      <c r="S9620" s="123"/>
      <c r="U9620" s="124"/>
      <c r="V9620" s="124"/>
    </row>
    <row r="9621" spans="1:22" s="121" customFormat="1">
      <c r="A9621" s="152"/>
      <c r="B9621" s="150"/>
      <c r="C9621" s="122"/>
      <c r="G9621" s="120"/>
      <c r="H9621" s="120"/>
      <c r="I9621" s="120"/>
      <c r="J9621" s="122"/>
      <c r="K9621" s="120"/>
      <c r="L9621" s="120"/>
      <c r="S9621" s="123"/>
      <c r="U9621" s="124"/>
      <c r="V9621" s="124"/>
    </row>
    <row r="9622" spans="1:22" s="121" customFormat="1">
      <c r="A9622" s="152"/>
      <c r="B9622" s="150"/>
      <c r="C9622" s="122"/>
      <c r="G9622" s="120"/>
      <c r="H9622" s="120"/>
      <c r="I9622" s="120"/>
      <c r="J9622" s="122"/>
      <c r="K9622" s="120"/>
      <c r="L9622" s="120"/>
      <c r="S9622" s="123"/>
      <c r="U9622" s="124"/>
      <c r="V9622" s="124"/>
    </row>
    <row r="9623" spans="1:22" s="121" customFormat="1">
      <c r="A9623" s="152"/>
      <c r="B9623" s="150"/>
      <c r="C9623" s="122"/>
      <c r="G9623" s="120"/>
      <c r="H9623" s="120"/>
      <c r="I9623" s="120"/>
      <c r="J9623" s="122"/>
      <c r="K9623" s="120"/>
      <c r="L9623" s="120"/>
      <c r="S9623" s="123"/>
      <c r="U9623" s="124"/>
      <c r="V9623" s="124"/>
    </row>
    <row r="9624" spans="1:22" s="121" customFormat="1">
      <c r="A9624" s="152"/>
      <c r="B9624" s="150"/>
      <c r="C9624" s="122"/>
      <c r="G9624" s="120"/>
      <c r="H9624" s="120"/>
      <c r="I9624" s="120"/>
      <c r="J9624" s="122"/>
      <c r="K9624" s="120"/>
      <c r="L9624" s="120"/>
      <c r="S9624" s="123"/>
      <c r="U9624" s="124"/>
      <c r="V9624" s="124"/>
    </row>
    <row r="9625" spans="1:22" s="121" customFormat="1">
      <c r="A9625" s="152"/>
      <c r="B9625" s="150"/>
      <c r="C9625" s="122"/>
      <c r="G9625" s="120"/>
      <c r="H9625" s="120"/>
      <c r="I9625" s="120"/>
      <c r="J9625" s="122"/>
      <c r="K9625" s="120"/>
      <c r="L9625" s="120"/>
      <c r="S9625" s="123"/>
      <c r="U9625" s="124"/>
      <c r="V9625" s="124"/>
    </row>
    <row r="9626" spans="1:22" s="121" customFormat="1">
      <c r="A9626" s="152"/>
      <c r="B9626" s="150"/>
      <c r="C9626" s="122"/>
      <c r="G9626" s="120"/>
      <c r="H9626" s="120"/>
      <c r="I9626" s="120"/>
      <c r="J9626" s="122"/>
      <c r="K9626" s="120"/>
      <c r="L9626" s="120"/>
      <c r="S9626" s="123"/>
      <c r="U9626" s="124"/>
      <c r="V9626" s="124"/>
    </row>
    <row r="9627" spans="1:22" s="121" customFormat="1">
      <c r="A9627" s="152"/>
      <c r="B9627" s="150"/>
      <c r="C9627" s="122"/>
      <c r="G9627" s="120"/>
      <c r="H9627" s="120"/>
      <c r="I9627" s="120"/>
      <c r="J9627" s="122"/>
      <c r="K9627" s="120"/>
      <c r="L9627" s="120"/>
      <c r="S9627" s="123"/>
      <c r="U9627" s="124"/>
      <c r="V9627" s="124"/>
    </row>
    <row r="9628" spans="1:22" s="121" customFormat="1">
      <c r="A9628" s="152"/>
      <c r="B9628" s="150"/>
      <c r="C9628" s="122"/>
      <c r="G9628" s="120"/>
      <c r="H9628" s="120"/>
      <c r="I9628" s="120"/>
      <c r="J9628" s="122"/>
      <c r="K9628" s="120"/>
      <c r="L9628" s="120"/>
      <c r="S9628" s="123"/>
      <c r="U9628" s="124"/>
      <c r="V9628" s="124"/>
    </row>
    <row r="9629" spans="1:22" s="121" customFormat="1">
      <c r="A9629" s="152"/>
      <c r="B9629" s="150"/>
      <c r="C9629" s="122"/>
      <c r="G9629" s="120"/>
      <c r="H9629" s="120"/>
      <c r="I9629" s="120"/>
      <c r="J9629" s="122"/>
      <c r="K9629" s="120"/>
      <c r="L9629" s="120"/>
      <c r="S9629" s="123"/>
      <c r="U9629" s="124"/>
      <c r="V9629" s="124"/>
    </row>
    <row r="9630" spans="1:22" s="121" customFormat="1">
      <c r="A9630" s="152"/>
      <c r="B9630" s="150"/>
      <c r="C9630" s="122"/>
      <c r="G9630" s="120"/>
      <c r="H9630" s="120"/>
      <c r="I9630" s="120"/>
      <c r="J9630" s="122"/>
      <c r="K9630" s="120"/>
      <c r="L9630" s="120"/>
      <c r="S9630" s="123"/>
      <c r="U9630" s="124"/>
      <c r="V9630" s="124"/>
    </row>
    <row r="9631" spans="1:22" s="121" customFormat="1">
      <c r="A9631" s="152"/>
      <c r="B9631" s="150"/>
      <c r="C9631" s="122"/>
      <c r="G9631" s="120"/>
      <c r="H9631" s="120"/>
      <c r="I9631" s="120"/>
      <c r="J9631" s="122"/>
      <c r="K9631" s="120"/>
      <c r="L9631" s="120"/>
      <c r="S9631" s="123"/>
      <c r="U9631" s="124"/>
      <c r="V9631" s="124"/>
    </row>
    <row r="9632" spans="1:22" s="121" customFormat="1">
      <c r="A9632" s="152"/>
      <c r="B9632" s="150"/>
      <c r="C9632" s="122"/>
      <c r="G9632" s="120"/>
      <c r="H9632" s="120"/>
      <c r="I9632" s="120"/>
      <c r="J9632" s="122"/>
      <c r="K9632" s="120"/>
      <c r="L9632" s="120"/>
      <c r="S9632" s="123"/>
      <c r="U9632" s="124"/>
      <c r="V9632" s="124"/>
    </row>
    <row r="9633" spans="1:22" s="121" customFormat="1">
      <c r="A9633" s="152"/>
      <c r="B9633" s="150"/>
      <c r="C9633" s="122"/>
      <c r="G9633" s="120"/>
      <c r="H9633" s="120"/>
      <c r="I9633" s="120"/>
      <c r="J9633" s="122"/>
      <c r="K9633" s="120"/>
      <c r="L9633" s="120"/>
      <c r="S9633" s="123"/>
      <c r="U9633" s="124"/>
      <c r="V9633" s="124"/>
    </row>
    <row r="9634" spans="1:22" s="121" customFormat="1">
      <c r="A9634" s="152"/>
      <c r="B9634" s="150"/>
      <c r="C9634" s="122"/>
      <c r="G9634" s="120"/>
      <c r="H9634" s="120"/>
      <c r="I9634" s="120"/>
      <c r="J9634" s="122"/>
      <c r="K9634" s="120"/>
      <c r="L9634" s="120"/>
      <c r="S9634" s="123"/>
      <c r="U9634" s="124"/>
      <c r="V9634" s="124"/>
    </row>
    <row r="9635" spans="1:22" s="121" customFormat="1">
      <c r="A9635" s="152"/>
      <c r="B9635" s="150"/>
      <c r="C9635" s="122"/>
      <c r="G9635" s="120"/>
      <c r="H9635" s="120"/>
      <c r="I9635" s="120"/>
      <c r="J9635" s="122"/>
      <c r="K9635" s="120"/>
      <c r="L9635" s="120"/>
      <c r="S9635" s="123"/>
      <c r="U9635" s="124"/>
      <c r="V9635" s="124"/>
    </row>
    <row r="9636" spans="1:22" s="121" customFormat="1">
      <c r="A9636" s="152"/>
      <c r="B9636" s="150"/>
      <c r="C9636" s="122"/>
      <c r="G9636" s="120"/>
      <c r="H9636" s="120"/>
      <c r="I9636" s="120"/>
      <c r="J9636" s="122"/>
      <c r="K9636" s="120"/>
      <c r="L9636" s="120"/>
      <c r="S9636" s="123"/>
      <c r="U9636" s="124"/>
      <c r="V9636" s="124"/>
    </row>
    <row r="9637" spans="1:22" s="121" customFormat="1">
      <c r="A9637" s="152"/>
      <c r="B9637" s="150"/>
      <c r="C9637" s="122"/>
      <c r="G9637" s="120"/>
      <c r="H9637" s="120"/>
      <c r="I9637" s="120"/>
      <c r="J9637" s="122"/>
      <c r="K9637" s="120"/>
      <c r="L9637" s="120"/>
      <c r="S9637" s="123"/>
      <c r="U9637" s="124"/>
      <c r="V9637" s="124"/>
    </row>
    <row r="9638" spans="1:22" s="121" customFormat="1">
      <c r="A9638" s="152"/>
      <c r="B9638" s="150"/>
      <c r="C9638" s="122"/>
      <c r="G9638" s="120"/>
      <c r="H9638" s="120"/>
      <c r="I9638" s="120"/>
      <c r="J9638" s="122"/>
      <c r="K9638" s="120"/>
      <c r="L9638" s="120"/>
      <c r="S9638" s="123"/>
      <c r="U9638" s="124"/>
      <c r="V9638" s="124"/>
    </row>
    <row r="9639" spans="1:22" s="121" customFormat="1">
      <c r="A9639" s="152"/>
      <c r="B9639" s="150"/>
      <c r="C9639" s="122"/>
      <c r="G9639" s="120"/>
      <c r="H9639" s="120"/>
      <c r="I9639" s="120"/>
      <c r="J9639" s="122"/>
      <c r="K9639" s="120"/>
      <c r="L9639" s="120"/>
      <c r="S9639" s="123"/>
      <c r="U9639" s="124"/>
      <c r="V9639" s="124"/>
    </row>
    <row r="9640" spans="1:22" s="121" customFormat="1">
      <c r="A9640" s="152"/>
      <c r="B9640" s="150"/>
      <c r="C9640" s="122"/>
      <c r="G9640" s="120"/>
      <c r="H9640" s="120"/>
      <c r="I9640" s="120"/>
      <c r="J9640" s="122"/>
      <c r="K9640" s="120"/>
      <c r="L9640" s="120"/>
      <c r="S9640" s="123"/>
      <c r="U9640" s="124"/>
      <c r="V9640" s="124"/>
    </row>
    <row r="9641" spans="1:22" s="121" customFormat="1">
      <c r="A9641" s="152"/>
      <c r="B9641" s="150"/>
      <c r="C9641" s="122"/>
      <c r="G9641" s="120"/>
      <c r="H9641" s="120"/>
      <c r="I9641" s="120"/>
      <c r="J9641" s="122"/>
      <c r="K9641" s="120"/>
      <c r="L9641" s="120"/>
      <c r="S9641" s="123"/>
      <c r="U9641" s="124"/>
      <c r="V9641" s="124"/>
    </row>
    <row r="9642" spans="1:22" s="121" customFormat="1">
      <c r="A9642" s="152"/>
      <c r="B9642" s="150"/>
      <c r="C9642" s="122"/>
      <c r="G9642" s="120"/>
      <c r="H9642" s="120"/>
      <c r="I9642" s="120"/>
      <c r="J9642" s="122"/>
      <c r="K9642" s="120"/>
      <c r="L9642" s="120"/>
      <c r="S9642" s="123"/>
      <c r="U9642" s="124"/>
      <c r="V9642" s="124"/>
    </row>
    <row r="9643" spans="1:22" s="121" customFormat="1">
      <c r="A9643" s="152"/>
      <c r="B9643" s="150"/>
      <c r="C9643" s="122"/>
      <c r="G9643" s="120"/>
      <c r="H9643" s="120"/>
      <c r="I9643" s="120"/>
      <c r="J9643" s="122"/>
      <c r="K9643" s="120"/>
      <c r="L9643" s="120"/>
      <c r="S9643" s="123"/>
      <c r="U9643" s="124"/>
      <c r="V9643" s="124"/>
    </row>
    <row r="9644" spans="1:22" s="121" customFormat="1">
      <c r="A9644" s="152"/>
      <c r="B9644" s="150"/>
      <c r="C9644" s="122"/>
      <c r="G9644" s="120"/>
      <c r="H9644" s="120"/>
      <c r="I9644" s="120"/>
      <c r="J9644" s="122"/>
      <c r="K9644" s="120"/>
      <c r="L9644" s="120"/>
      <c r="S9644" s="123"/>
      <c r="U9644" s="124"/>
      <c r="V9644" s="124"/>
    </row>
    <row r="9645" spans="1:22" s="121" customFormat="1">
      <c r="A9645" s="152"/>
      <c r="B9645" s="150"/>
      <c r="C9645" s="122"/>
      <c r="G9645" s="120"/>
      <c r="H9645" s="120"/>
      <c r="I9645" s="120"/>
      <c r="J9645" s="122"/>
      <c r="K9645" s="120"/>
      <c r="L9645" s="120"/>
      <c r="S9645" s="123"/>
      <c r="U9645" s="124"/>
      <c r="V9645" s="124"/>
    </row>
    <row r="9646" spans="1:22" s="121" customFormat="1">
      <c r="A9646" s="152"/>
      <c r="B9646" s="150"/>
      <c r="C9646" s="122"/>
      <c r="G9646" s="120"/>
      <c r="H9646" s="120"/>
      <c r="I9646" s="120"/>
      <c r="J9646" s="122"/>
      <c r="K9646" s="120"/>
      <c r="L9646" s="120"/>
      <c r="S9646" s="123"/>
      <c r="U9646" s="124"/>
      <c r="V9646" s="124"/>
    </row>
    <row r="9647" spans="1:22" s="121" customFormat="1">
      <c r="A9647" s="152"/>
      <c r="B9647" s="150"/>
      <c r="C9647" s="122"/>
      <c r="G9647" s="120"/>
      <c r="H9647" s="120"/>
      <c r="I9647" s="120"/>
      <c r="J9647" s="122"/>
      <c r="K9647" s="120"/>
      <c r="L9647" s="120"/>
      <c r="S9647" s="123"/>
      <c r="U9647" s="124"/>
      <c r="V9647" s="124"/>
    </row>
    <row r="9648" spans="1:22" s="121" customFormat="1">
      <c r="A9648" s="152"/>
      <c r="B9648" s="150"/>
      <c r="C9648" s="122"/>
      <c r="G9648" s="120"/>
      <c r="H9648" s="120"/>
      <c r="I9648" s="120"/>
      <c r="J9648" s="122"/>
      <c r="K9648" s="120"/>
      <c r="L9648" s="120"/>
      <c r="S9648" s="123"/>
      <c r="U9648" s="124"/>
      <c r="V9648" s="124"/>
    </row>
    <row r="9649" spans="1:22" s="121" customFormat="1">
      <c r="A9649" s="152"/>
      <c r="B9649" s="150"/>
      <c r="C9649" s="122"/>
      <c r="G9649" s="120"/>
      <c r="H9649" s="120"/>
      <c r="I9649" s="120"/>
      <c r="J9649" s="122"/>
      <c r="K9649" s="120"/>
      <c r="L9649" s="120"/>
      <c r="S9649" s="123"/>
      <c r="U9649" s="124"/>
      <c r="V9649" s="124"/>
    </row>
    <row r="9650" spans="1:22" s="121" customFormat="1">
      <c r="A9650" s="152"/>
      <c r="B9650" s="150"/>
      <c r="C9650" s="122"/>
      <c r="G9650" s="120"/>
      <c r="H9650" s="120"/>
      <c r="I9650" s="120"/>
      <c r="J9650" s="122"/>
      <c r="K9650" s="120"/>
      <c r="L9650" s="120"/>
      <c r="S9650" s="123"/>
      <c r="U9650" s="124"/>
      <c r="V9650" s="124"/>
    </row>
    <row r="9651" spans="1:22" s="121" customFormat="1">
      <c r="A9651" s="152"/>
      <c r="B9651" s="150"/>
      <c r="C9651" s="122"/>
      <c r="G9651" s="120"/>
      <c r="H9651" s="120"/>
      <c r="I9651" s="120"/>
      <c r="J9651" s="122"/>
      <c r="K9651" s="120"/>
      <c r="L9651" s="120"/>
      <c r="S9651" s="123"/>
      <c r="U9651" s="124"/>
      <c r="V9651" s="124"/>
    </row>
    <row r="9652" spans="1:22" s="121" customFormat="1">
      <c r="A9652" s="152"/>
      <c r="B9652" s="150"/>
      <c r="C9652" s="122"/>
      <c r="G9652" s="120"/>
      <c r="H9652" s="120"/>
      <c r="I9652" s="120"/>
      <c r="J9652" s="122"/>
      <c r="K9652" s="120"/>
      <c r="L9652" s="120"/>
      <c r="S9652" s="123"/>
      <c r="U9652" s="124"/>
      <c r="V9652" s="124"/>
    </row>
    <row r="9653" spans="1:22" s="121" customFormat="1">
      <c r="A9653" s="152"/>
      <c r="B9653" s="150"/>
      <c r="C9653" s="122"/>
      <c r="G9653" s="120"/>
      <c r="H9653" s="120"/>
      <c r="I9653" s="120"/>
      <c r="J9653" s="122"/>
      <c r="K9653" s="120"/>
      <c r="L9653" s="120"/>
      <c r="S9653" s="123"/>
      <c r="U9653" s="124"/>
      <c r="V9653" s="124"/>
    </row>
    <row r="9654" spans="1:22" s="121" customFormat="1">
      <c r="A9654" s="152"/>
      <c r="B9654" s="150"/>
      <c r="C9654" s="122"/>
      <c r="G9654" s="120"/>
      <c r="H9654" s="120"/>
      <c r="I9654" s="120"/>
      <c r="J9654" s="122"/>
      <c r="K9654" s="120"/>
      <c r="L9654" s="120"/>
      <c r="S9654" s="123"/>
      <c r="U9654" s="124"/>
      <c r="V9654" s="124"/>
    </row>
    <row r="9655" spans="1:22" s="121" customFormat="1">
      <c r="A9655" s="152"/>
      <c r="B9655" s="150"/>
      <c r="C9655" s="122"/>
      <c r="G9655" s="120"/>
      <c r="H9655" s="120"/>
      <c r="I9655" s="120"/>
      <c r="J9655" s="122"/>
      <c r="K9655" s="120"/>
      <c r="L9655" s="120"/>
      <c r="S9655" s="123"/>
      <c r="U9655" s="124"/>
      <c r="V9655" s="124"/>
    </row>
    <row r="9656" spans="1:22" s="121" customFormat="1">
      <c r="A9656" s="152"/>
      <c r="B9656" s="150"/>
      <c r="C9656" s="122"/>
      <c r="G9656" s="120"/>
      <c r="H9656" s="120"/>
      <c r="I9656" s="120"/>
      <c r="J9656" s="122"/>
      <c r="K9656" s="120"/>
      <c r="L9656" s="120"/>
      <c r="S9656" s="123"/>
      <c r="U9656" s="124"/>
      <c r="V9656" s="124"/>
    </row>
    <row r="9657" spans="1:22" s="121" customFormat="1">
      <c r="A9657" s="152"/>
      <c r="B9657" s="150"/>
      <c r="C9657" s="122"/>
      <c r="G9657" s="120"/>
      <c r="H9657" s="120"/>
      <c r="I9657" s="120"/>
      <c r="J9657" s="122"/>
      <c r="K9657" s="120"/>
      <c r="L9657" s="120"/>
      <c r="S9657" s="123"/>
      <c r="U9657" s="124"/>
      <c r="V9657" s="124"/>
    </row>
    <row r="9658" spans="1:22" s="121" customFormat="1">
      <c r="A9658" s="152"/>
      <c r="B9658" s="150"/>
      <c r="C9658" s="122"/>
      <c r="G9658" s="120"/>
      <c r="H9658" s="120"/>
      <c r="I9658" s="120"/>
      <c r="J9658" s="122"/>
      <c r="K9658" s="120"/>
      <c r="L9658" s="120"/>
      <c r="S9658" s="123"/>
      <c r="U9658" s="124"/>
      <c r="V9658" s="124"/>
    </row>
    <row r="9659" spans="1:22" s="121" customFormat="1">
      <c r="A9659" s="152"/>
      <c r="B9659" s="150"/>
      <c r="C9659" s="122"/>
      <c r="G9659" s="120"/>
      <c r="H9659" s="120"/>
      <c r="I9659" s="120"/>
      <c r="J9659" s="122"/>
      <c r="K9659" s="120"/>
      <c r="L9659" s="120"/>
      <c r="S9659" s="123"/>
      <c r="U9659" s="124"/>
      <c r="V9659" s="124"/>
    </row>
    <row r="9660" spans="1:22" s="121" customFormat="1">
      <c r="A9660" s="152"/>
      <c r="B9660" s="150"/>
      <c r="C9660" s="122"/>
      <c r="G9660" s="120"/>
      <c r="H9660" s="120"/>
      <c r="I9660" s="120"/>
      <c r="J9660" s="122"/>
      <c r="K9660" s="120"/>
      <c r="L9660" s="120"/>
      <c r="S9660" s="123"/>
      <c r="U9660" s="124"/>
      <c r="V9660" s="124"/>
    </row>
    <row r="9661" spans="1:22" s="121" customFormat="1">
      <c r="A9661" s="152"/>
      <c r="B9661" s="150"/>
      <c r="C9661" s="122"/>
      <c r="G9661" s="120"/>
      <c r="H9661" s="120"/>
      <c r="I9661" s="120"/>
      <c r="J9661" s="122"/>
      <c r="K9661" s="120"/>
      <c r="L9661" s="120"/>
      <c r="S9661" s="123"/>
      <c r="U9661" s="124"/>
      <c r="V9661" s="124"/>
    </row>
    <row r="9662" spans="1:22" s="121" customFormat="1">
      <c r="A9662" s="152"/>
      <c r="B9662" s="150"/>
      <c r="C9662" s="122"/>
      <c r="G9662" s="120"/>
      <c r="H9662" s="120"/>
      <c r="I9662" s="120"/>
      <c r="J9662" s="122"/>
      <c r="K9662" s="120"/>
      <c r="L9662" s="120"/>
      <c r="S9662" s="123"/>
      <c r="U9662" s="124"/>
      <c r="V9662" s="124"/>
    </row>
    <row r="9663" spans="1:22" s="121" customFormat="1">
      <c r="A9663" s="152"/>
      <c r="B9663" s="150"/>
      <c r="C9663" s="122"/>
      <c r="G9663" s="120"/>
      <c r="H9663" s="120"/>
      <c r="I9663" s="120"/>
      <c r="J9663" s="122"/>
      <c r="K9663" s="120"/>
      <c r="L9663" s="120"/>
      <c r="S9663" s="123"/>
      <c r="U9663" s="124"/>
      <c r="V9663" s="124"/>
    </row>
    <row r="9664" spans="1:22" s="121" customFormat="1">
      <c r="A9664" s="152"/>
      <c r="B9664" s="150"/>
      <c r="C9664" s="122"/>
      <c r="G9664" s="120"/>
      <c r="H9664" s="120"/>
      <c r="I9664" s="120"/>
      <c r="J9664" s="122"/>
      <c r="K9664" s="120"/>
      <c r="L9664" s="120"/>
      <c r="S9664" s="123"/>
      <c r="U9664" s="124"/>
      <c r="V9664" s="124"/>
    </row>
    <row r="9665" spans="1:22" s="121" customFormat="1">
      <c r="A9665" s="152"/>
      <c r="B9665" s="150"/>
      <c r="C9665" s="122"/>
      <c r="G9665" s="120"/>
      <c r="H9665" s="120"/>
      <c r="I9665" s="120"/>
      <c r="J9665" s="122"/>
      <c r="K9665" s="120"/>
      <c r="L9665" s="120"/>
      <c r="S9665" s="123"/>
      <c r="U9665" s="124"/>
      <c r="V9665" s="124"/>
    </row>
    <row r="9666" spans="1:22" s="121" customFormat="1">
      <c r="A9666" s="152"/>
      <c r="B9666" s="150"/>
      <c r="C9666" s="122"/>
      <c r="G9666" s="120"/>
      <c r="H9666" s="120"/>
      <c r="I9666" s="120"/>
      <c r="J9666" s="122"/>
      <c r="K9666" s="120"/>
      <c r="L9666" s="120"/>
      <c r="S9666" s="123"/>
      <c r="U9666" s="124"/>
      <c r="V9666" s="124"/>
    </row>
    <row r="9667" spans="1:22" s="121" customFormat="1">
      <c r="A9667" s="152"/>
      <c r="B9667" s="150"/>
      <c r="C9667" s="122"/>
      <c r="G9667" s="120"/>
      <c r="H9667" s="120"/>
      <c r="I9667" s="120"/>
      <c r="J9667" s="122"/>
      <c r="K9667" s="120"/>
      <c r="L9667" s="120"/>
      <c r="S9667" s="123"/>
      <c r="U9667" s="124"/>
      <c r="V9667" s="124"/>
    </row>
    <row r="9668" spans="1:22" s="121" customFormat="1">
      <c r="A9668" s="152"/>
      <c r="B9668" s="150"/>
      <c r="C9668" s="122"/>
      <c r="G9668" s="120"/>
      <c r="H9668" s="120"/>
      <c r="I9668" s="120"/>
      <c r="J9668" s="122"/>
      <c r="K9668" s="120"/>
      <c r="L9668" s="120"/>
      <c r="S9668" s="123"/>
      <c r="U9668" s="124"/>
      <c r="V9668" s="124"/>
    </row>
    <row r="9669" spans="1:22" s="121" customFormat="1">
      <c r="A9669" s="152"/>
      <c r="B9669" s="150"/>
      <c r="C9669" s="122"/>
      <c r="G9669" s="120"/>
      <c r="H9669" s="120"/>
      <c r="I9669" s="120"/>
      <c r="J9669" s="122"/>
      <c r="K9669" s="120"/>
      <c r="L9669" s="120"/>
      <c r="S9669" s="123"/>
      <c r="U9669" s="124"/>
      <c r="V9669" s="124"/>
    </row>
    <row r="9670" spans="1:22" s="121" customFormat="1">
      <c r="A9670" s="152"/>
      <c r="B9670" s="150"/>
      <c r="C9670" s="122"/>
      <c r="G9670" s="120"/>
      <c r="H9670" s="120"/>
      <c r="I9670" s="120"/>
      <c r="J9670" s="122"/>
      <c r="K9670" s="120"/>
      <c r="L9670" s="120"/>
      <c r="S9670" s="123"/>
      <c r="U9670" s="124"/>
      <c r="V9670" s="124"/>
    </row>
    <row r="9671" spans="1:22" s="121" customFormat="1">
      <c r="A9671" s="152"/>
      <c r="B9671" s="150"/>
      <c r="C9671" s="122"/>
      <c r="G9671" s="120"/>
      <c r="H9671" s="120"/>
      <c r="I9671" s="120"/>
      <c r="J9671" s="122"/>
      <c r="K9671" s="120"/>
      <c r="L9671" s="120"/>
      <c r="S9671" s="123"/>
      <c r="U9671" s="124"/>
      <c r="V9671" s="124"/>
    </row>
    <row r="9672" spans="1:22" s="121" customFormat="1">
      <c r="A9672" s="152"/>
      <c r="B9672" s="150"/>
      <c r="C9672" s="122"/>
      <c r="G9672" s="120"/>
      <c r="H9672" s="120"/>
      <c r="I9672" s="120"/>
      <c r="J9672" s="122"/>
      <c r="K9672" s="120"/>
      <c r="L9672" s="120"/>
      <c r="S9672" s="123"/>
      <c r="U9672" s="124"/>
      <c r="V9672" s="124"/>
    </row>
    <row r="9673" spans="1:22" s="121" customFormat="1">
      <c r="A9673" s="152"/>
      <c r="B9673" s="150"/>
      <c r="C9673" s="122"/>
      <c r="G9673" s="120"/>
      <c r="H9673" s="120"/>
      <c r="I9673" s="120"/>
      <c r="J9673" s="122"/>
      <c r="K9673" s="120"/>
      <c r="L9673" s="120"/>
      <c r="S9673" s="123"/>
      <c r="U9673" s="124"/>
      <c r="V9673" s="124"/>
    </row>
    <row r="9674" spans="1:22" s="121" customFormat="1">
      <c r="A9674" s="152"/>
      <c r="B9674" s="150"/>
      <c r="C9674" s="122"/>
      <c r="G9674" s="120"/>
      <c r="H9674" s="120"/>
      <c r="I9674" s="120"/>
      <c r="J9674" s="122"/>
      <c r="K9674" s="120"/>
      <c r="L9674" s="120"/>
      <c r="S9674" s="123"/>
      <c r="U9674" s="124"/>
      <c r="V9674" s="124"/>
    </row>
    <row r="9675" spans="1:22" s="121" customFormat="1">
      <c r="A9675" s="152"/>
      <c r="B9675" s="150"/>
      <c r="C9675" s="122"/>
      <c r="G9675" s="120"/>
      <c r="H9675" s="120"/>
      <c r="I9675" s="120"/>
      <c r="J9675" s="122"/>
      <c r="K9675" s="120"/>
      <c r="L9675" s="120"/>
      <c r="S9675" s="123"/>
      <c r="U9675" s="124"/>
      <c r="V9675" s="124"/>
    </row>
    <row r="9676" spans="1:22" s="121" customFormat="1">
      <c r="A9676" s="152"/>
      <c r="B9676" s="150"/>
      <c r="C9676" s="122"/>
      <c r="G9676" s="120"/>
      <c r="H9676" s="120"/>
      <c r="I9676" s="120"/>
      <c r="J9676" s="122"/>
      <c r="K9676" s="120"/>
      <c r="L9676" s="120"/>
      <c r="S9676" s="123"/>
      <c r="U9676" s="124"/>
      <c r="V9676" s="124"/>
    </row>
    <row r="9677" spans="1:22" s="121" customFormat="1">
      <c r="A9677" s="152"/>
      <c r="B9677" s="150"/>
      <c r="C9677" s="122"/>
      <c r="G9677" s="120"/>
      <c r="H9677" s="120"/>
      <c r="I9677" s="120"/>
      <c r="J9677" s="122"/>
      <c r="K9677" s="120"/>
      <c r="L9677" s="120"/>
      <c r="S9677" s="123"/>
      <c r="U9677" s="124"/>
      <c r="V9677" s="124"/>
    </row>
    <row r="9678" spans="1:22" s="121" customFormat="1">
      <c r="A9678" s="152"/>
      <c r="B9678" s="150"/>
      <c r="C9678" s="122"/>
      <c r="G9678" s="120"/>
      <c r="H9678" s="120"/>
      <c r="I9678" s="120"/>
      <c r="J9678" s="122"/>
      <c r="K9678" s="120"/>
      <c r="L9678" s="120"/>
      <c r="S9678" s="123"/>
      <c r="U9678" s="124"/>
      <c r="V9678" s="124"/>
    </row>
    <row r="9679" spans="1:22" s="121" customFormat="1">
      <c r="A9679" s="152"/>
      <c r="B9679" s="150"/>
      <c r="C9679" s="122"/>
      <c r="G9679" s="120"/>
      <c r="H9679" s="120"/>
      <c r="I9679" s="120"/>
      <c r="J9679" s="122"/>
      <c r="K9679" s="120"/>
      <c r="L9679" s="120"/>
      <c r="S9679" s="123"/>
      <c r="U9679" s="124"/>
      <c r="V9679" s="124"/>
    </row>
    <row r="9680" spans="1:22" s="121" customFormat="1">
      <c r="A9680" s="152"/>
      <c r="B9680" s="150"/>
      <c r="C9680" s="122"/>
      <c r="G9680" s="120"/>
      <c r="H9680" s="120"/>
      <c r="I9680" s="120"/>
      <c r="J9680" s="122"/>
      <c r="K9680" s="120"/>
      <c r="L9680" s="120"/>
      <c r="S9680" s="123"/>
      <c r="U9680" s="124"/>
      <c r="V9680" s="124"/>
    </row>
    <row r="9681" spans="1:22" s="121" customFormat="1">
      <c r="A9681" s="152"/>
      <c r="B9681" s="150"/>
      <c r="C9681" s="122"/>
      <c r="G9681" s="120"/>
      <c r="H9681" s="120"/>
      <c r="I9681" s="120"/>
      <c r="J9681" s="122"/>
      <c r="K9681" s="120"/>
      <c r="L9681" s="120"/>
      <c r="S9681" s="123"/>
      <c r="U9681" s="124"/>
      <c r="V9681" s="124"/>
    </row>
    <row r="9682" spans="1:22" s="121" customFormat="1">
      <c r="A9682" s="152"/>
      <c r="B9682" s="150"/>
      <c r="C9682" s="122"/>
      <c r="G9682" s="120"/>
      <c r="H9682" s="120"/>
      <c r="I9682" s="120"/>
      <c r="J9682" s="122"/>
      <c r="K9682" s="120"/>
      <c r="L9682" s="120"/>
      <c r="S9682" s="123"/>
      <c r="U9682" s="124"/>
      <c r="V9682" s="124"/>
    </row>
    <row r="9683" spans="1:22" s="121" customFormat="1">
      <c r="A9683" s="152"/>
      <c r="B9683" s="150"/>
      <c r="C9683" s="122"/>
      <c r="G9683" s="120"/>
      <c r="H9683" s="120"/>
      <c r="I9683" s="120"/>
      <c r="J9683" s="122"/>
      <c r="K9683" s="120"/>
      <c r="L9683" s="120"/>
      <c r="S9683" s="123"/>
      <c r="U9683" s="124"/>
      <c r="V9683" s="124"/>
    </row>
    <row r="9684" spans="1:22" s="121" customFormat="1">
      <c r="A9684" s="152"/>
      <c r="B9684" s="150"/>
      <c r="C9684" s="122"/>
      <c r="G9684" s="120"/>
      <c r="H9684" s="120"/>
      <c r="I9684" s="120"/>
      <c r="J9684" s="122"/>
      <c r="K9684" s="120"/>
      <c r="L9684" s="120"/>
      <c r="S9684" s="123"/>
      <c r="U9684" s="124"/>
      <c r="V9684" s="124"/>
    </row>
    <row r="9685" spans="1:22" s="121" customFormat="1">
      <c r="A9685" s="152"/>
      <c r="B9685" s="150"/>
      <c r="C9685" s="122"/>
      <c r="G9685" s="120"/>
      <c r="H9685" s="120"/>
      <c r="I9685" s="120"/>
      <c r="J9685" s="122"/>
      <c r="K9685" s="120"/>
      <c r="L9685" s="120"/>
      <c r="S9685" s="123"/>
      <c r="U9685" s="124"/>
      <c r="V9685" s="124"/>
    </row>
    <row r="9686" spans="1:22" s="121" customFormat="1">
      <c r="A9686" s="152"/>
      <c r="B9686" s="150"/>
      <c r="C9686" s="122"/>
      <c r="G9686" s="120"/>
      <c r="H9686" s="120"/>
      <c r="I9686" s="120"/>
      <c r="J9686" s="122"/>
      <c r="K9686" s="120"/>
      <c r="L9686" s="120"/>
      <c r="S9686" s="123"/>
      <c r="U9686" s="124"/>
      <c r="V9686" s="124"/>
    </row>
    <row r="9687" spans="1:22" s="121" customFormat="1">
      <c r="A9687" s="152"/>
      <c r="B9687" s="150"/>
      <c r="C9687" s="122"/>
      <c r="G9687" s="120"/>
      <c r="H9687" s="120"/>
      <c r="I9687" s="120"/>
      <c r="J9687" s="122"/>
      <c r="K9687" s="120"/>
      <c r="L9687" s="120"/>
      <c r="S9687" s="123"/>
      <c r="U9687" s="124"/>
      <c r="V9687" s="124"/>
    </row>
    <row r="9688" spans="1:22" s="121" customFormat="1">
      <c r="A9688" s="152"/>
      <c r="B9688" s="150"/>
      <c r="C9688" s="122"/>
      <c r="G9688" s="120"/>
      <c r="H9688" s="120"/>
      <c r="I9688" s="120"/>
      <c r="J9688" s="122"/>
      <c r="K9688" s="120"/>
      <c r="L9688" s="120"/>
      <c r="S9688" s="123"/>
      <c r="U9688" s="124"/>
      <c r="V9688" s="124"/>
    </row>
    <row r="9689" spans="1:22" s="121" customFormat="1">
      <c r="A9689" s="152"/>
      <c r="B9689" s="150"/>
      <c r="C9689" s="122"/>
      <c r="G9689" s="120"/>
      <c r="H9689" s="120"/>
      <c r="I9689" s="120"/>
      <c r="J9689" s="122"/>
      <c r="K9689" s="120"/>
      <c r="L9689" s="120"/>
      <c r="S9689" s="123"/>
      <c r="U9689" s="124"/>
      <c r="V9689" s="124"/>
    </row>
    <row r="9690" spans="1:22" s="121" customFormat="1">
      <c r="A9690" s="152"/>
      <c r="B9690" s="150"/>
      <c r="C9690" s="122"/>
      <c r="G9690" s="120"/>
      <c r="H9690" s="120"/>
      <c r="I9690" s="120"/>
      <c r="J9690" s="122"/>
      <c r="K9690" s="120"/>
      <c r="L9690" s="120"/>
      <c r="S9690" s="123"/>
      <c r="U9690" s="124"/>
      <c r="V9690" s="124"/>
    </row>
    <row r="9691" spans="1:22" s="121" customFormat="1">
      <c r="A9691" s="152"/>
      <c r="B9691" s="150"/>
      <c r="C9691" s="122"/>
      <c r="G9691" s="120"/>
      <c r="H9691" s="120"/>
      <c r="I9691" s="120"/>
      <c r="J9691" s="122"/>
      <c r="K9691" s="120"/>
      <c r="L9691" s="120"/>
      <c r="S9691" s="123"/>
      <c r="U9691" s="124"/>
      <c r="V9691" s="124"/>
    </row>
    <row r="9692" spans="1:22" s="121" customFormat="1">
      <c r="A9692" s="152"/>
      <c r="B9692" s="150"/>
      <c r="C9692" s="122"/>
      <c r="G9692" s="120"/>
      <c r="H9692" s="120"/>
      <c r="I9692" s="120"/>
      <c r="J9692" s="122"/>
      <c r="K9692" s="120"/>
      <c r="L9692" s="120"/>
      <c r="S9692" s="123"/>
      <c r="U9692" s="124"/>
      <c r="V9692" s="124"/>
    </row>
    <row r="9693" spans="1:22" s="121" customFormat="1">
      <c r="A9693" s="152"/>
      <c r="B9693" s="150"/>
      <c r="C9693" s="122"/>
      <c r="G9693" s="120"/>
      <c r="H9693" s="120"/>
      <c r="I9693" s="120"/>
      <c r="J9693" s="122"/>
      <c r="K9693" s="120"/>
      <c r="L9693" s="120"/>
      <c r="S9693" s="123"/>
      <c r="U9693" s="124"/>
      <c r="V9693" s="124"/>
    </row>
    <row r="9694" spans="1:22" s="121" customFormat="1">
      <c r="A9694" s="152"/>
      <c r="B9694" s="150"/>
      <c r="C9694" s="122"/>
      <c r="G9694" s="120"/>
      <c r="H9694" s="120"/>
      <c r="I9694" s="120"/>
      <c r="J9694" s="122"/>
      <c r="K9694" s="120"/>
      <c r="L9694" s="120"/>
      <c r="S9694" s="123"/>
      <c r="U9694" s="124"/>
      <c r="V9694" s="124"/>
    </row>
    <row r="9695" spans="1:22" s="121" customFormat="1">
      <c r="A9695" s="152"/>
      <c r="B9695" s="150"/>
      <c r="C9695" s="122"/>
      <c r="G9695" s="120"/>
      <c r="H9695" s="120"/>
      <c r="I9695" s="120"/>
      <c r="J9695" s="122"/>
      <c r="K9695" s="120"/>
      <c r="L9695" s="120"/>
      <c r="S9695" s="123"/>
      <c r="U9695" s="124"/>
      <c r="V9695" s="124"/>
    </row>
    <row r="9696" spans="1:22" s="121" customFormat="1">
      <c r="A9696" s="152"/>
      <c r="B9696" s="150"/>
      <c r="C9696" s="122"/>
      <c r="G9696" s="120"/>
      <c r="H9696" s="120"/>
      <c r="I9696" s="120"/>
      <c r="J9696" s="122"/>
      <c r="K9696" s="120"/>
      <c r="L9696" s="120"/>
      <c r="S9696" s="123"/>
      <c r="U9696" s="124"/>
      <c r="V9696" s="124"/>
    </row>
    <row r="9697" spans="1:22" s="121" customFormat="1">
      <c r="A9697" s="152"/>
      <c r="B9697" s="150"/>
      <c r="C9697" s="122"/>
      <c r="G9697" s="120"/>
      <c r="H9697" s="120"/>
      <c r="I9697" s="120"/>
      <c r="J9697" s="122"/>
      <c r="K9697" s="120"/>
      <c r="L9697" s="120"/>
      <c r="S9697" s="123"/>
      <c r="U9697" s="124"/>
      <c r="V9697" s="124"/>
    </row>
    <row r="9698" spans="1:22" s="121" customFormat="1">
      <c r="A9698" s="152"/>
      <c r="B9698" s="150"/>
      <c r="C9698" s="122"/>
      <c r="G9698" s="120"/>
      <c r="H9698" s="120"/>
      <c r="I9698" s="120"/>
      <c r="J9698" s="122"/>
      <c r="K9698" s="120"/>
      <c r="L9698" s="120"/>
      <c r="S9698" s="123"/>
      <c r="U9698" s="124"/>
      <c r="V9698" s="124"/>
    </row>
    <row r="9699" spans="1:22" s="121" customFormat="1">
      <c r="A9699" s="152"/>
      <c r="B9699" s="150"/>
      <c r="C9699" s="122"/>
      <c r="G9699" s="120"/>
      <c r="H9699" s="120"/>
      <c r="I9699" s="120"/>
      <c r="J9699" s="122"/>
      <c r="K9699" s="120"/>
      <c r="L9699" s="120"/>
      <c r="S9699" s="123"/>
      <c r="U9699" s="124"/>
      <c r="V9699" s="124"/>
    </row>
    <row r="9700" spans="1:22" s="121" customFormat="1">
      <c r="A9700" s="152"/>
      <c r="B9700" s="150"/>
      <c r="C9700" s="122"/>
      <c r="G9700" s="120"/>
      <c r="H9700" s="120"/>
      <c r="I9700" s="120"/>
      <c r="J9700" s="122"/>
      <c r="K9700" s="120"/>
      <c r="L9700" s="120"/>
      <c r="S9700" s="123"/>
      <c r="U9700" s="124"/>
      <c r="V9700" s="124"/>
    </row>
    <row r="9701" spans="1:22" s="121" customFormat="1">
      <c r="A9701" s="152"/>
      <c r="B9701" s="150"/>
      <c r="C9701" s="122"/>
      <c r="G9701" s="120"/>
      <c r="H9701" s="120"/>
      <c r="I9701" s="120"/>
      <c r="J9701" s="122"/>
      <c r="K9701" s="120"/>
      <c r="L9701" s="120"/>
      <c r="S9701" s="123"/>
      <c r="U9701" s="124"/>
      <c r="V9701" s="124"/>
    </row>
    <row r="9702" spans="1:22" s="121" customFormat="1">
      <c r="A9702" s="152"/>
      <c r="B9702" s="150"/>
      <c r="C9702" s="122"/>
      <c r="G9702" s="120"/>
      <c r="H9702" s="120"/>
      <c r="I9702" s="120"/>
      <c r="J9702" s="122"/>
      <c r="K9702" s="120"/>
      <c r="L9702" s="120"/>
      <c r="S9702" s="123"/>
      <c r="U9702" s="124"/>
      <c r="V9702" s="124"/>
    </row>
    <row r="9703" spans="1:22" s="121" customFormat="1">
      <c r="A9703" s="152"/>
      <c r="B9703" s="150"/>
      <c r="C9703" s="122"/>
      <c r="G9703" s="120"/>
      <c r="H9703" s="120"/>
      <c r="I9703" s="120"/>
      <c r="J9703" s="122"/>
      <c r="K9703" s="120"/>
      <c r="L9703" s="120"/>
      <c r="S9703" s="123"/>
      <c r="U9703" s="124"/>
      <c r="V9703" s="124"/>
    </row>
    <row r="9704" spans="1:22" s="121" customFormat="1">
      <c r="A9704" s="152"/>
      <c r="B9704" s="150"/>
      <c r="C9704" s="122"/>
      <c r="G9704" s="120"/>
      <c r="H9704" s="120"/>
      <c r="I9704" s="120"/>
      <c r="J9704" s="122"/>
      <c r="K9704" s="120"/>
      <c r="L9704" s="120"/>
      <c r="S9704" s="123"/>
      <c r="U9704" s="124"/>
      <c r="V9704" s="124"/>
    </row>
    <row r="9705" spans="1:22" s="121" customFormat="1">
      <c r="A9705" s="152"/>
      <c r="B9705" s="150"/>
      <c r="C9705" s="122"/>
      <c r="G9705" s="120"/>
      <c r="H9705" s="120"/>
      <c r="I9705" s="120"/>
      <c r="J9705" s="122"/>
      <c r="K9705" s="120"/>
      <c r="L9705" s="120"/>
      <c r="S9705" s="123"/>
      <c r="U9705" s="124"/>
      <c r="V9705" s="124"/>
    </row>
    <row r="9706" spans="1:22" s="121" customFormat="1">
      <c r="A9706" s="152"/>
      <c r="B9706" s="150"/>
      <c r="C9706" s="122"/>
      <c r="G9706" s="120"/>
      <c r="H9706" s="120"/>
      <c r="I9706" s="120"/>
      <c r="J9706" s="122"/>
      <c r="K9706" s="120"/>
      <c r="L9706" s="120"/>
      <c r="S9706" s="123"/>
      <c r="U9706" s="124"/>
      <c r="V9706" s="124"/>
    </row>
    <row r="9707" spans="1:22" s="121" customFormat="1">
      <c r="A9707" s="152"/>
      <c r="B9707" s="150"/>
      <c r="C9707" s="122"/>
      <c r="G9707" s="120"/>
      <c r="H9707" s="120"/>
      <c r="I9707" s="120"/>
      <c r="J9707" s="122"/>
      <c r="K9707" s="120"/>
      <c r="L9707" s="120"/>
      <c r="S9707" s="123"/>
      <c r="U9707" s="124"/>
      <c r="V9707" s="124"/>
    </row>
    <row r="9708" spans="1:22" s="121" customFormat="1">
      <c r="A9708" s="152"/>
      <c r="B9708" s="150"/>
      <c r="C9708" s="122"/>
      <c r="G9708" s="120"/>
      <c r="H9708" s="120"/>
      <c r="I9708" s="120"/>
      <c r="J9708" s="122"/>
      <c r="K9708" s="120"/>
      <c r="L9708" s="120"/>
      <c r="S9708" s="123"/>
      <c r="U9708" s="124"/>
      <c r="V9708" s="124"/>
    </row>
    <row r="9709" spans="1:22" s="121" customFormat="1">
      <c r="A9709" s="152"/>
      <c r="B9709" s="150"/>
      <c r="C9709" s="122"/>
      <c r="G9709" s="120"/>
      <c r="H9709" s="120"/>
      <c r="I9709" s="120"/>
      <c r="J9709" s="122"/>
      <c r="K9709" s="120"/>
      <c r="L9709" s="120"/>
      <c r="S9709" s="123"/>
      <c r="U9709" s="124"/>
      <c r="V9709" s="124"/>
    </row>
    <row r="9710" spans="1:22" s="121" customFormat="1">
      <c r="A9710" s="152"/>
      <c r="B9710" s="150"/>
      <c r="C9710" s="122"/>
      <c r="G9710" s="120"/>
      <c r="H9710" s="120"/>
      <c r="I9710" s="120"/>
      <c r="J9710" s="122"/>
      <c r="K9710" s="120"/>
      <c r="L9710" s="120"/>
      <c r="S9710" s="123"/>
      <c r="U9710" s="124"/>
      <c r="V9710" s="124"/>
    </row>
    <row r="9711" spans="1:22" s="121" customFormat="1">
      <c r="A9711" s="152"/>
      <c r="B9711" s="150"/>
      <c r="C9711" s="122"/>
      <c r="G9711" s="120"/>
      <c r="H9711" s="120"/>
      <c r="I9711" s="120"/>
      <c r="J9711" s="122"/>
      <c r="K9711" s="120"/>
      <c r="L9711" s="120"/>
      <c r="S9711" s="123"/>
      <c r="U9711" s="124"/>
      <c r="V9711" s="124"/>
    </row>
    <row r="9712" spans="1:22" s="121" customFormat="1">
      <c r="A9712" s="152"/>
      <c r="B9712" s="150"/>
      <c r="C9712" s="122"/>
      <c r="G9712" s="120"/>
      <c r="H9712" s="120"/>
      <c r="I9712" s="120"/>
      <c r="J9712" s="122"/>
      <c r="K9712" s="120"/>
      <c r="L9712" s="120"/>
      <c r="S9712" s="123"/>
      <c r="U9712" s="124"/>
      <c r="V9712" s="124"/>
    </row>
    <row r="9713" spans="1:22" s="121" customFormat="1">
      <c r="A9713" s="152"/>
      <c r="B9713" s="150"/>
      <c r="C9713" s="122"/>
      <c r="G9713" s="120"/>
      <c r="H9713" s="120"/>
      <c r="I9713" s="120"/>
      <c r="J9713" s="122"/>
      <c r="K9713" s="120"/>
      <c r="L9713" s="120"/>
      <c r="S9713" s="123"/>
      <c r="U9713" s="124"/>
      <c r="V9713" s="124"/>
    </row>
    <row r="9714" spans="1:22" s="121" customFormat="1">
      <c r="A9714" s="152"/>
      <c r="B9714" s="150"/>
      <c r="C9714" s="122"/>
      <c r="G9714" s="120"/>
      <c r="H9714" s="120"/>
      <c r="I9714" s="120"/>
      <c r="J9714" s="122"/>
      <c r="K9714" s="120"/>
      <c r="L9714" s="120"/>
      <c r="S9714" s="123"/>
      <c r="U9714" s="124"/>
      <c r="V9714" s="124"/>
    </row>
    <row r="9715" spans="1:22" s="121" customFormat="1">
      <c r="A9715" s="152"/>
      <c r="B9715" s="150"/>
      <c r="C9715" s="122"/>
      <c r="G9715" s="120"/>
      <c r="H9715" s="120"/>
      <c r="I9715" s="120"/>
      <c r="J9715" s="122"/>
      <c r="K9715" s="120"/>
      <c r="L9715" s="120"/>
      <c r="S9715" s="123"/>
      <c r="U9715" s="124"/>
      <c r="V9715" s="124"/>
    </row>
    <row r="9716" spans="1:22" s="121" customFormat="1">
      <c r="A9716" s="152"/>
      <c r="B9716" s="150"/>
      <c r="C9716" s="122"/>
      <c r="G9716" s="120"/>
      <c r="H9716" s="120"/>
      <c r="I9716" s="120"/>
      <c r="J9716" s="122"/>
      <c r="K9716" s="120"/>
      <c r="L9716" s="120"/>
      <c r="S9716" s="123"/>
      <c r="U9716" s="124"/>
      <c r="V9716" s="124"/>
    </row>
    <row r="9717" spans="1:22" s="121" customFormat="1">
      <c r="A9717" s="152"/>
      <c r="B9717" s="150"/>
      <c r="C9717" s="122"/>
      <c r="G9717" s="120"/>
      <c r="H9717" s="120"/>
      <c r="I9717" s="120"/>
      <c r="J9717" s="122"/>
      <c r="K9717" s="120"/>
      <c r="L9717" s="120"/>
      <c r="S9717" s="123"/>
      <c r="U9717" s="124"/>
      <c r="V9717" s="124"/>
    </row>
    <row r="9718" spans="1:22" s="121" customFormat="1">
      <c r="A9718" s="152"/>
      <c r="B9718" s="150"/>
      <c r="C9718" s="122"/>
      <c r="G9718" s="120"/>
      <c r="H9718" s="120"/>
      <c r="I9718" s="120"/>
      <c r="J9718" s="122"/>
      <c r="K9718" s="120"/>
      <c r="L9718" s="120"/>
      <c r="S9718" s="123"/>
      <c r="U9718" s="124"/>
      <c r="V9718" s="124"/>
    </row>
    <row r="9719" spans="1:22" s="121" customFormat="1">
      <c r="A9719" s="152"/>
      <c r="B9719" s="150"/>
      <c r="C9719" s="122"/>
      <c r="G9719" s="120"/>
      <c r="H9719" s="120"/>
      <c r="I9719" s="120"/>
      <c r="J9719" s="122"/>
      <c r="K9719" s="120"/>
      <c r="L9719" s="120"/>
      <c r="S9719" s="123"/>
      <c r="U9719" s="124"/>
      <c r="V9719" s="124"/>
    </row>
    <row r="9720" spans="1:22" s="121" customFormat="1">
      <c r="A9720" s="152"/>
      <c r="B9720" s="150"/>
      <c r="C9720" s="122"/>
      <c r="G9720" s="120"/>
      <c r="H9720" s="120"/>
      <c r="I9720" s="120"/>
      <c r="J9720" s="122"/>
      <c r="K9720" s="120"/>
      <c r="L9720" s="120"/>
      <c r="S9720" s="123"/>
      <c r="U9720" s="124"/>
      <c r="V9720" s="124"/>
    </row>
    <row r="9721" spans="1:22" s="121" customFormat="1">
      <c r="A9721" s="152"/>
      <c r="B9721" s="150"/>
      <c r="C9721" s="122"/>
      <c r="G9721" s="120"/>
      <c r="H9721" s="120"/>
      <c r="I9721" s="120"/>
      <c r="J9721" s="122"/>
      <c r="K9721" s="120"/>
      <c r="L9721" s="120"/>
      <c r="S9721" s="123"/>
      <c r="U9721" s="124"/>
      <c r="V9721" s="124"/>
    </row>
    <row r="9722" spans="1:22" s="121" customFormat="1">
      <c r="A9722" s="152"/>
      <c r="B9722" s="150"/>
      <c r="C9722" s="122"/>
      <c r="G9722" s="120"/>
      <c r="H9722" s="120"/>
      <c r="I9722" s="120"/>
      <c r="J9722" s="122"/>
      <c r="K9722" s="120"/>
      <c r="L9722" s="120"/>
      <c r="S9722" s="123"/>
      <c r="U9722" s="124"/>
      <c r="V9722" s="124"/>
    </row>
    <row r="9723" spans="1:22" s="121" customFormat="1">
      <c r="A9723" s="152"/>
      <c r="B9723" s="150"/>
      <c r="C9723" s="122"/>
      <c r="G9723" s="120"/>
      <c r="H9723" s="120"/>
      <c r="I9723" s="120"/>
      <c r="J9723" s="122"/>
      <c r="K9723" s="120"/>
      <c r="L9723" s="120"/>
      <c r="S9723" s="123"/>
      <c r="U9723" s="124"/>
      <c r="V9723" s="124"/>
    </row>
    <row r="9724" spans="1:22" s="121" customFormat="1">
      <c r="A9724" s="152"/>
      <c r="B9724" s="150"/>
      <c r="C9724" s="122"/>
      <c r="G9724" s="120"/>
      <c r="H9724" s="120"/>
      <c r="I9724" s="120"/>
      <c r="J9724" s="122"/>
      <c r="K9724" s="120"/>
      <c r="L9724" s="120"/>
      <c r="S9724" s="123"/>
      <c r="U9724" s="124"/>
      <c r="V9724" s="124"/>
    </row>
    <row r="9725" spans="1:22" s="121" customFormat="1">
      <c r="A9725" s="152"/>
      <c r="B9725" s="150"/>
      <c r="C9725" s="122"/>
      <c r="G9725" s="120"/>
      <c r="H9725" s="120"/>
      <c r="I9725" s="120"/>
      <c r="J9725" s="122"/>
      <c r="K9725" s="120"/>
      <c r="L9725" s="120"/>
      <c r="S9725" s="123"/>
      <c r="U9725" s="124"/>
      <c r="V9725" s="124"/>
    </row>
    <row r="9726" spans="1:22" s="121" customFormat="1">
      <c r="A9726" s="152"/>
      <c r="B9726" s="150"/>
      <c r="C9726" s="122"/>
      <c r="G9726" s="120"/>
      <c r="H9726" s="120"/>
      <c r="I9726" s="120"/>
      <c r="J9726" s="122"/>
      <c r="K9726" s="120"/>
      <c r="L9726" s="120"/>
      <c r="S9726" s="123"/>
      <c r="U9726" s="124"/>
      <c r="V9726" s="124"/>
    </row>
    <row r="9727" spans="1:22" s="121" customFormat="1">
      <c r="A9727" s="152"/>
      <c r="B9727" s="150"/>
      <c r="C9727" s="122"/>
      <c r="G9727" s="120"/>
      <c r="H9727" s="120"/>
      <c r="I9727" s="120"/>
      <c r="J9727" s="122"/>
      <c r="K9727" s="120"/>
      <c r="L9727" s="120"/>
      <c r="S9727" s="123"/>
      <c r="U9727" s="124"/>
      <c r="V9727" s="124"/>
    </row>
    <row r="9728" spans="1:22" s="121" customFormat="1">
      <c r="A9728" s="152"/>
      <c r="B9728" s="150"/>
      <c r="C9728" s="122"/>
      <c r="G9728" s="120"/>
      <c r="H9728" s="120"/>
      <c r="I9728" s="120"/>
      <c r="J9728" s="122"/>
      <c r="K9728" s="120"/>
      <c r="L9728" s="120"/>
      <c r="S9728" s="123"/>
      <c r="U9728" s="124"/>
      <c r="V9728" s="124"/>
    </row>
    <row r="9729" spans="1:22" s="121" customFormat="1">
      <c r="A9729" s="152"/>
      <c r="B9729" s="150"/>
      <c r="C9729" s="122"/>
      <c r="G9729" s="120"/>
      <c r="H9729" s="120"/>
      <c r="I9729" s="120"/>
      <c r="J9729" s="122"/>
      <c r="K9729" s="120"/>
      <c r="L9729" s="120"/>
      <c r="S9729" s="123"/>
      <c r="U9729" s="124"/>
      <c r="V9729" s="124"/>
    </row>
    <row r="9730" spans="1:22" s="121" customFormat="1">
      <c r="A9730" s="152"/>
      <c r="B9730" s="150"/>
      <c r="C9730" s="122"/>
      <c r="G9730" s="120"/>
      <c r="H9730" s="120"/>
      <c r="I9730" s="120"/>
      <c r="J9730" s="122"/>
      <c r="K9730" s="120"/>
      <c r="L9730" s="120"/>
      <c r="S9730" s="123"/>
      <c r="U9730" s="124"/>
      <c r="V9730" s="124"/>
    </row>
    <row r="9731" spans="1:22" s="121" customFormat="1">
      <c r="A9731" s="152"/>
      <c r="B9731" s="150"/>
      <c r="C9731" s="122"/>
      <c r="G9731" s="120"/>
      <c r="H9731" s="120"/>
      <c r="I9731" s="120"/>
      <c r="J9731" s="122"/>
      <c r="K9731" s="120"/>
      <c r="L9731" s="120"/>
      <c r="S9731" s="123"/>
      <c r="U9731" s="124"/>
      <c r="V9731" s="124"/>
    </row>
    <row r="9732" spans="1:22" s="121" customFormat="1">
      <c r="A9732" s="152"/>
      <c r="B9732" s="150"/>
      <c r="C9732" s="122"/>
      <c r="G9732" s="120"/>
      <c r="H9732" s="120"/>
      <c r="I9732" s="120"/>
      <c r="J9732" s="122"/>
      <c r="K9732" s="120"/>
      <c r="L9732" s="120"/>
      <c r="S9732" s="123"/>
      <c r="U9732" s="124"/>
      <c r="V9732" s="124"/>
    </row>
    <row r="9733" spans="1:22" s="121" customFormat="1">
      <c r="A9733" s="152"/>
      <c r="B9733" s="150"/>
      <c r="C9733" s="122"/>
      <c r="G9733" s="120"/>
      <c r="H9733" s="120"/>
      <c r="I9733" s="120"/>
      <c r="J9733" s="122"/>
      <c r="K9733" s="120"/>
      <c r="L9733" s="120"/>
      <c r="S9733" s="123"/>
      <c r="U9733" s="124"/>
      <c r="V9733" s="124"/>
    </row>
    <row r="9734" spans="1:22" s="121" customFormat="1">
      <c r="A9734" s="152"/>
      <c r="B9734" s="150"/>
      <c r="C9734" s="122"/>
      <c r="G9734" s="120"/>
      <c r="H9734" s="120"/>
      <c r="I9734" s="120"/>
      <c r="J9734" s="122"/>
      <c r="K9734" s="120"/>
      <c r="L9734" s="120"/>
      <c r="S9734" s="123"/>
      <c r="U9734" s="124"/>
      <c r="V9734" s="124"/>
    </row>
    <row r="9735" spans="1:22" s="121" customFormat="1">
      <c r="A9735" s="152"/>
      <c r="B9735" s="150"/>
      <c r="C9735" s="122"/>
      <c r="G9735" s="120"/>
      <c r="H9735" s="120"/>
      <c r="I9735" s="120"/>
      <c r="J9735" s="122"/>
      <c r="K9735" s="120"/>
      <c r="L9735" s="120"/>
      <c r="S9735" s="123"/>
      <c r="U9735" s="124"/>
      <c r="V9735" s="124"/>
    </row>
    <row r="9736" spans="1:22" s="121" customFormat="1">
      <c r="A9736" s="152"/>
      <c r="B9736" s="150"/>
      <c r="C9736" s="122"/>
      <c r="G9736" s="120"/>
      <c r="H9736" s="120"/>
      <c r="I9736" s="120"/>
      <c r="J9736" s="122"/>
      <c r="K9736" s="120"/>
      <c r="L9736" s="120"/>
      <c r="S9736" s="123"/>
      <c r="U9736" s="124"/>
      <c r="V9736" s="124"/>
    </row>
    <row r="9737" spans="1:22" s="121" customFormat="1">
      <c r="A9737" s="152"/>
      <c r="B9737" s="150"/>
      <c r="C9737" s="122"/>
      <c r="G9737" s="120"/>
      <c r="H9737" s="120"/>
      <c r="I9737" s="120"/>
      <c r="J9737" s="122"/>
      <c r="K9737" s="120"/>
      <c r="L9737" s="120"/>
      <c r="S9737" s="123"/>
      <c r="U9737" s="124"/>
      <c r="V9737" s="124"/>
    </row>
    <row r="9738" spans="1:22" s="121" customFormat="1">
      <c r="A9738" s="152"/>
      <c r="B9738" s="150"/>
      <c r="C9738" s="122"/>
      <c r="G9738" s="120"/>
      <c r="H9738" s="120"/>
      <c r="I9738" s="120"/>
      <c r="J9738" s="122"/>
      <c r="K9738" s="120"/>
      <c r="L9738" s="120"/>
      <c r="S9738" s="123"/>
      <c r="U9738" s="124"/>
      <c r="V9738" s="124"/>
    </row>
    <row r="9739" spans="1:22" s="121" customFormat="1">
      <c r="A9739" s="152"/>
      <c r="B9739" s="150"/>
      <c r="C9739" s="122"/>
      <c r="G9739" s="120"/>
      <c r="H9739" s="120"/>
      <c r="I9739" s="120"/>
      <c r="J9739" s="122"/>
      <c r="K9739" s="120"/>
      <c r="L9739" s="120"/>
      <c r="S9739" s="123"/>
      <c r="U9739" s="124"/>
      <c r="V9739" s="124"/>
    </row>
    <row r="9740" spans="1:22" s="121" customFormat="1">
      <c r="A9740" s="152"/>
      <c r="B9740" s="150"/>
      <c r="C9740" s="122"/>
      <c r="G9740" s="120"/>
      <c r="H9740" s="120"/>
      <c r="I9740" s="120"/>
      <c r="J9740" s="122"/>
      <c r="K9740" s="120"/>
      <c r="L9740" s="120"/>
      <c r="S9740" s="123"/>
      <c r="U9740" s="124"/>
      <c r="V9740" s="124"/>
    </row>
    <row r="9741" spans="1:22" s="121" customFormat="1">
      <c r="A9741" s="152"/>
      <c r="B9741" s="150"/>
      <c r="C9741" s="122"/>
      <c r="G9741" s="120"/>
      <c r="H9741" s="120"/>
      <c r="I9741" s="120"/>
      <c r="J9741" s="122"/>
      <c r="K9741" s="120"/>
      <c r="L9741" s="120"/>
      <c r="S9741" s="123"/>
      <c r="U9741" s="124"/>
      <c r="V9741" s="124"/>
    </row>
    <row r="9742" spans="1:22" s="121" customFormat="1">
      <c r="A9742" s="152"/>
      <c r="B9742" s="150"/>
      <c r="C9742" s="122"/>
      <c r="G9742" s="120"/>
      <c r="H9742" s="120"/>
      <c r="I9742" s="120"/>
      <c r="J9742" s="122"/>
      <c r="K9742" s="120"/>
      <c r="L9742" s="120"/>
      <c r="S9742" s="123"/>
      <c r="U9742" s="124"/>
      <c r="V9742" s="124"/>
    </row>
    <row r="9743" spans="1:22" s="121" customFormat="1">
      <c r="A9743" s="152"/>
      <c r="B9743" s="150"/>
      <c r="C9743" s="122"/>
      <c r="G9743" s="120"/>
      <c r="H9743" s="120"/>
      <c r="I9743" s="120"/>
      <c r="J9743" s="122"/>
      <c r="K9743" s="120"/>
      <c r="L9743" s="120"/>
      <c r="S9743" s="123"/>
      <c r="U9743" s="124"/>
      <c r="V9743" s="124"/>
    </row>
    <row r="9744" spans="1:22" s="121" customFormat="1">
      <c r="A9744" s="152"/>
      <c r="B9744" s="150"/>
      <c r="C9744" s="122"/>
      <c r="G9744" s="120"/>
      <c r="H9744" s="120"/>
      <c r="I9744" s="120"/>
      <c r="J9744" s="122"/>
      <c r="K9744" s="120"/>
      <c r="L9744" s="120"/>
      <c r="S9744" s="123"/>
      <c r="U9744" s="124"/>
      <c r="V9744" s="124"/>
    </row>
    <row r="9745" spans="1:22" s="121" customFormat="1">
      <c r="A9745" s="152"/>
      <c r="B9745" s="150"/>
      <c r="C9745" s="122"/>
      <c r="G9745" s="120"/>
      <c r="H9745" s="120"/>
      <c r="I9745" s="120"/>
      <c r="J9745" s="122"/>
      <c r="K9745" s="120"/>
      <c r="L9745" s="120"/>
      <c r="S9745" s="123"/>
      <c r="U9745" s="124"/>
      <c r="V9745" s="124"/>
    </row>
    <row r="9746" spans="1:22" s="121" customFormat="1">
      <c r="A9746" s="152"/>
      <c r="B9746" s="150"/>
      <c r="C9746" s="122"/>
      <c r="G9746" s="120"/>
      <c r="H9746" s="120"/>
      <c r="I9746" s="120"/>
      <c r="J9746" s="122"/>
      <c r="K9746" s="120"/>
      <c r="L9746" s="120"/>
      <c r="S9746" s="123"/>
      <c r="U9746" s="124"/>
      <c r="V9746" s="124"/>
    </row>
    <row r="9747" spans="1:22" s="121" customFormat="1">
      <c r="A9747" s="152"/>
      <c r="B9747" s="150"/>
      <c r="C9747" s="122"/>
      <c r="G9747" s="120"/>
      <c r="H9747" s="120"/>
      <c r="I9747" s="120"/>
      <c r="J9747" s="122"/>
      <c r="K9747" s="120"/>
      <c r="L9747" s="120"/>
      <c r="S9747" s="123"/>
      <c r="U9747" s="124"/>
      <c r="V9747" s="124"/>
    </row>
    <row r="9748" spans="1:22" s="121" customFormat="1">
      <c r="A9748" s="152"/>
      <c r="B9748" s="150"/>
      <c r="C9748" s="122"/>
      <c r="G9748" s="120"/>
      <c r="H9748" s="120"/>
      <c r="I9748" s="120"/>
      <c r="J9748" s="122"/>
      <c r="K9748" s="120"/>
      <c r="L9748" s="120"/>
      <c r="S9748" s="123"/>
      <c r="U9748" s="124"/>
      <c r="V9748" s="124"/>
    </row>
    <row r="9749" spans="1:22" s="121" customFormat="1">
      <c r="A9749" s="152"/>
      <c r="B9749" s="150"/>
      <c r="C9749" s="122"/>
      <c r="G9749" s="120"/>
      <c r="H9749" s="120"/>
      <c r="I9749" s="120"/>
      <c r="J9749" s="122"/>
      <c r="K9749" s="120"/>
      <c r="L9749" s="120"/>
      <c r="S9749" s="123"/>
      <c r="U9749" s="124"/>
      <c r="V9749" s="124"/>
    </row>
    <row r="9750" spans="1:22" s="121" customFormat="1">
      <c r="A9750" s="152"/>
      <c r="B9750" s="150"/>
      <c r="C9750" s="122"/>
      <c r="G9750" s="120"/>
      <c r="H9750" s="120"/>
      <c r="I9750" s="120"/>
      <c r="J9750" s="122"/>
      <c r="K9750" s="120"/>
      <c r="L9750" s="120"/>
      <c r="S9750" s="123"/>
      <c r="U9750" s="124"/>
      <c r="V9750" s="124"/>
    </row>
    <row r="9751" spans="1:22" s="121" customFormat="1">
      <c r="A9751" s="152"/>
      <c r="B9751" s="150"/>
      <c r="C9751" s="122"/>
      <c r="G9751" s="120"/>
      <c r="H9751" s="120"/>
      <c r="I9751" s="120"/>
      <c r="J9751" s="122"/>
      <c r="K9751" s="120"/>
      <c r="L9751" s="120"/>
      <c r="S9751" s="123"/>
      <c r="U9751" s="124"/>
      <c r="V9751" s="124"/>
    </row>
    <row r="9752" spans="1:22" s="121" customFormat="1">
      <c r="A9752" s="152"/>
      <c r="B9752" s="150"/>
      <c r="C9752" s="122"/>
      <c r="G9752" s="120"/>
      <c r="H9752" s="120"/>
      <c r="I9752" s="120"/>
      <c r="J9752" s="122"/>
      <c r="K9752" s="120"/>
      <c r="L9752" s="120"/>
      <c r="S9752" s="123"/>
      <c r="U9752" s="124"/>
      <c r="V9752" s="124"/>
    </row>
    <row r="9753" spans="1:22" s="121" customFormat="1">
      <c r="A9753" s="152"/>
      <c r="B9753" s="150"/>
      <c r="C9753" s="122"/>
      <c r="G9753" s="120"/>
      <c r="H9753" s="120"/>
      <c r="I9753" s="120"/>
      <c r="J9753" s="122"/>
      <c r="K9753" s="120"/>
      <c r="L9753" s="120"/>
      <c r="S9753" s="123"/>
      <c r="U9753" s="124"/>
      <c r="V9753" s="124"/>
    </row>
    <row r="9754" spans="1:22" s="121" customFormat="1">
      <c r="A9754" s="152"/>
      <c r="B9754" s="150"/>
      <c r="C9754" s="122"/>
      <c r="G9754" s="120"/>
      <c r="H9754" s="120"/>
      <c r="I9754" s="120"/>
      <c r="J9754" s="122"/>
      <c r="K9754" s="120"/>
      <c r="L9754" s="120"/>
      <c r="S9754" s="123"/>
      <c r="U9754" s="124"/>
      <c r="V9754" s="124"/>
    </row>
    <row r="9755" spans="1:22" s="121" customFormat="1">
      <c r="A9755" s="152"/>
      <c r="B9755" s="150"/>
      <c r="C9755" s="122"/>
      <c r="G9755" s="120"/>
      <c r="H9755" s="120"/>
      <c r="I9755" s="120"/>
      <c r="J9755" s="122"/>
      <c r="K9755" s="120"/>
      <c r="L9755" s="120"/>
      <c r="S9755" s="123"/>
      <c r="U9755" s="124"/>
      <c r="V9755" s="124"/>
    </row>
    <row r="9756" spans="1:22" s="121" customFormat="1">
      <c r="A9756" s="152"/>
      <c r="B9756" s="150"/>
      <c r="C9756" s="122"/>
      <c r="G9756" s="120"/>
      <c r="H9756" s="120"/>
      <c r="I9756" s="120"/>
      <c r="J9756" s="122"/>
      <c r="K9756" s="120"/>
      <c r="L9756" s="120"/>
      <c r="S9756" s="123"/>
      <c r="U9756" s="124"/>
      <c r="V9756" s="124"/>
    </row>
    <row r="9757" spans="1:22" s="121" customFormat="1">
      <c r="A9757" s="152"/>
      <c r="B9757" s="150"/>
      <c r="C9757" s="122"/>
      <c r="G9757" s="120"/>
      <c r="H9757" s="120"/>
      <c r="I9757" s="120"/>
      <c r="J9757" s="122"/>
      <c r="K9757" s="120"/>
      <c r="L9757" s="120"/>
      <c r="S9757" s="123"/>
      <c r="U9757" s="124"/>
      <c r="V9757" s="124"/>
    </row>
    <row r="9758" spans="1:22" s="121" customFormat="1">
      <c r="A9758" s="152"/>
      <c r="B9758" s="150"/>
      <c r="C9758" s="122"/>
      <c r="G9758" s="120"/>
      <c r="H9758" s="120"/>
      <c r="I9758" s="120"/>
      <c r="J9758" s="122"/>
      <c r="K9758" s="120"/>
      <c r="L9758" s="120"/>
      <c r="S9758" s="123"/>
      <c r="U9758" s="124"/>
      <c r="V9758" s="124"/>
    </row>
    <row r="9759" spans="1:22" s="121" customFormat="1">
      <c r="A9759" s="152"/>
      <c r="B9759" s="150"/>
      <c r="C9759" s="122"/>
      <c r="G9759" s="120"/>
      <c r="H9759" s="120"/>
      <c r="I9759" s="120"/>
      <c r="J9759" s="122"/>
      <c r="K9759" s="120"/>
      <c r="L9759" s="120"/>
      <c r="S9759" s="123"/>
      <c r="U9759" s="124"/>
      <c r="V9759" s="124"/>
    </row>
    <row r="9760" spans="1:22" s="121" customFormat="1">
      <c r="A9760" s="152"/>
      <c r="B9760" s="150"/>
      <c r="C9760" s="122"/>
      <c r="G9760" s="120"/>
      <c r="H9760" s="120"/>
      <c r="I9760" s="120"/>
      <c r="J9760" s="122"/>
      <c r="K9760" s="120"/>
      <c r="L9760" s="120"/>
      <c r="S9760" s="123"/>
      <c r="U9760" s="124"/>
      <c r="V9760" s="124"/>
    </row>
    <row r="9761" spans="1:22" s="121" customFormat="1">
      <c r="A9761" s="152"/>
      <c r="B9761" s="150"/>
      <c r="C9761" s="122"/>
      <c r="G9761" s="120"/>
      <c r="H9761" s="120"/>
      <c r="I9761" s="120"/>
      <c r="J9761" s="122"/>
      <c r="K9761" s="120"/>
      <c r="L9761" s="120"/>
      <c r="S9761" s="123"/>
      <c r="U9761" s="124"/>
      <c r="V9761" s="124"/>
    </row>
    <row r="9762" spans="1:22" s="121" customFormat="1">
      <c r="A9762" s="152"/>
      <c r="B9762" s="150"/>
      <c r="C9762" s="122"/>
      <c r="G9762" s="120"/>
      <c r="H9762" s="120"/>
      <c r="I9762" s="120"/>
      <c r="J9762" s="122"/>
      <c r="K9762" s="120"/>
      <c r="L9762" s="120"/>
      <c r="S9762" s="123"/>
      <c r="U9762" s="124"/>
      <c r="V9762" s="124"/>
    </row>
    <row r="9763" spans="1:22" s="121" customFormat="1">
      <c r="A9763" s="152"/>
      <c r="B9763" s="150"/>
      <c r="C9763" s="122"/>
      <c r="G9763" s="120"/>
      <c r="H9763" s="120"/>
      <c r="I9763" s="120"/>
      <c r="J9763" s="122"/>
      <c r="K9763" s="120"/>
      <c r="L9763" s="120"/>
      <c r="S9763" s="123"/>
      <c r="U9763" s="124"/>
      <c r="V9763" s="124"/>
    </row>
    <row r="9764" spans="1:22" s="121" customFormat="1">
      <c r="A9764" s="152"/>
      <c r="B9764" s="150"/>
      <c r="C9764" s="122"/>
      <c r="G9764" s="120"/>
      <c r="H9764" s="120"/>
      <c r="I9764" s="120"/>
      <c r="J9764" s="122"/>
      <c r="K9764" s="120"/>
      <c r="L9764" s="120"/>
      <c r="S9764" s="123"/>
      <c r="U9764" s="124"/>
      <c r="V9764" s="124"/>
    </row>
    <row r="9765" spans="1:22" s="121" customFormat="1">
      <c r="A9765" s="152"/>
      <c r="B9765" s="150"/>
      <c r="C9765" s="122"/>
      <c r="G9765" s="120"/>
      <c r="H9765" s="120"/>
      <c r="I9765" s="120"/>
      <c r="J9765" s="122"/>
      <c r="K9765" s="120"/>
      <c r="L9765" s="120"/>
      <c r="S9765" s="123"/>
      <c r="U9765" s="124"/>
      <c r="V9765" s="124"/>
    </row>
    <row r="9766" spans="1:22" s="121" customFormat="1">
      <c r="A9766" s="152"/>
      <c r="B9766" s="150"/>
      <c r="C9766" s="122"/>
      <c r="G9766" s="120"/>
      <c r="H9766" s="120"/>
      <c r="I9766" s="120"/>
      <c r="J9766" s="122"/>
      <c r="K9766" s="120"/>
      <c r="L9766" s="120"/>
      <c r="S9766" s="123"/>
      <c r="U9766" s="124"/>
      <c r="V9766" s="124"/>
    </row>
    <row r="9767" spans="1:22" s="121" customFormat="1">
      <c r="A9767" s="152"/>
      <c r="B9767" s="150"/>
      <c r="C9767" s="122"/>
      <c r="G9767" s="120"/>
      <c r="H9767" s="120"/>
      <c r="I9767" s="120"/>
      <c r="J9767" s="122"/>
      <c r="K9767" s="120"/>
      <c r="L9767" s="120"/>
      <c r="S9767" s="123"/>
      <c r="U9767" s="124"/>
      <c r="V9767" s="124"/>
    </row>
    <row r="9768" spans="1:22" s="121" customFormat="1">
      <c r="A9768" s="152"/>
      <c r="B9768" s="150"/>
      <c r="C9768" s="122"/>
      <c r="G9768" s="120"/>
      <c r="H9768" s="120"/>
      <c r="I9768" s="120"/>
      <c r="J9768" s="122"/>
      <c r="K9768" s="120"/>
      <c r="L9768" s="120"/>
      <c r="S9768" s="123"/>
      <c r="U9768" s="124"/>
      <c r="V9768" s="124"/>
    </row>
    <row r="9769" spans="1:22" s="121" customFormat="1">
      <c r="A9769" s="152"/>
      <c r="B9769" s="150"/>
      <c r="C9769" s="122"/>
      <c r="G9769" s="120"/>
      <c r="H9769" s="120"/>
      <c r="I9769" s="120"/>
      <c r="J9769" s="122"/>
      <c r="K9769" s="120"/>
      <c r="L9769" s="120"/>
      <c r="S9769" s="123"/>
      <c r="U9769" s="124"/>
      <c r="V9769" s="124"/>
    </row>
    <row r="9770" spans="1:22" s="121" customFormat="1">
      <c r="A9770" s="152"/>
      <c r="B9770" s="150"/>
      <c r="C9770" s="122"/>
      <c r="G9770" s="120"/>
      <c r="H9770" s="120"/>
      <c r="I9770" s="120"/>
      <c r="J9770" s="122"/>
      <c r="K9770" s="120"/>
      <c r="L9770" s="120"/>
      <c r="S9770" s="123"/>
      <c r="U9770" s="124"/>
      <c r="V9770" s="124"/>
    </row>
    <row r="9771" spans="1:22" s="121" customFormat="1">
      <c r="A9771" s="152"/>
      <c r="B9771" s="150"/>
      <c r="C9771" s="122"/>
      <c r="G9771" s="120"/>
      <c r="H9771" s="120"/>
      <c r="I9771" s="120"/>
      <c r="J9771" s="122"/>
      <c r="K9771" s="120"/>
      <c r="L9771" s="120"/>
      <c r="S9771" s="123"/>
      <c r="U9771" s="124"/>
      <c r="V9771" s="124"/>
    </row>
    <row r="9772" spans="1:22" s="121" customFormat="1">
      <c r="A9772" s="152"/>
      <c r="B9772" s="150"/>
      <c r="C9772" s="122"/>
      <c r="G9772" s="120"/>
      <c r="H9772" s="120"/>
      <c r="I9772" s="120"/>
      <c r="J9772" s="122"/>
      <c r="K9772" s="120"/>
      <c r="L9772" s="120"/>
      <c r="S9772" s="123"/>
      <c r="U9772" s="124"/>
      <c r="V9772" s="124"/>
    </row>
    <row r="9773" spans="1:22" s="121" customFormat="1">
      <c r="A9773" s="152"/>
      <c r="B9773" s="150"/>
      <c r="C9773" s="122"/>
      <c r="G9773" s="120"/>
      <c r="H9773" s="120"/>
      <c r="I9773" s="120"/>
      <c r="J9773" s="122"/>
      <c r="K9773" s="120"/>
      <c r="L9773" s="120"/>
      <c r="S9773" s="123"/>
      <c r="U9773" s="124"/>
      <c r="V9773" s="124"/>
    </row>
    <row r="9774" spans="1:22" s="121" customFormat="1">
      <c r="A9774" s="152"/>
      <c r="B9774" s="150"/>
      <c r="C9774" s="122"/>
      <c r="G9774" s="120"/>
      <c r="H9774" s="120"/>
      <c r="I9774" s="120"/>
      <c r="J9774" s="122"/>
      <c r="K9774" s="120"/>
      <c r="L9774" s="120"/>
      <c r="S9774" s="123"/>
      <c r="U9774" s="124"/>
      <c r="V9774" s="124"/>
    </row>
    <row r="9775" spans="1:22" s="121" customFormat="1">
      <c r="A9775" s="152"/>
      <c r="B9775" s="150"/>
      <c r="C9775" s="122"/>
      <c r="G9775" s="120"/>
      <c r="H9775" s="120"/>
      <c r="I9775" s="120"/>
      <c r="J9775" s="122"/>
      <c r="K9775" s="120"/>
      <c r="L9775" s="120"/>
      <c r="S9775" s="123"/>
      <c r="U9775" s="124"/>
      <c r="V9775" s="124"/>
    </row>
    <row r="9776" spans="1:22" s="121" customFormat="1">
      <c r="A9776" s="152"/>
      <c r="B9776" s="150"/>
      <c r="C9776" s="122"/>
      <c r="G9776" s="120"/>
      <c r="H9776" s="120"/>
      <c r="I9776" s="120"/>
      <c r="J9776" s="122"/>
      <c r="K9776" s="120"/>
      <c r="L9776" s="120"/>
      <c r="S9776" s="123"/>
      <c r="U9776" s="124"/>
      <c r="V9776" s="124"/>
    </row>
    <row r="9777" spans="1:22" s="121" customFormat="1">
      <c r="A9777" s="152"/>
      <c r="B9777" s="150"/>
      <c r="C9777" s="122"/>
      <c r="G9777" s="120"/>
      <c r="H9777" s="120"/>
      <c r="I9777" s="120"/>
      <c r="J9777" s="122"/>
      <c r="K9777" s="120"/>
      <c r="L9777" s="120"/>
      <c r="S9777" s="123"/>
      <c r="U9777" s="124"/>
      <c r="V9777" s="124"/>
    </row>
    <row r="9778" spans="1:22" s="121" customFormat="1">
      <c r="A9778" s="152"/>
      <c r="B9778" s="150"/>
      <c r="C9778" s="122"/>
      <c r="G9778" s="120"/>
      <c r="H9778" s="120"/>
      <c r="I9778" s="120"/>
      <c r="J9778" s="122"/>
      <c r="K9778" s="120"/>
      <c r="L9778" s="120"/>
      <c r="S9778" s="123"/>
      <c r="U9778" s="124"/>
      <c r="V9778" s="124"/>
    </row>
    <row r="9779" spans="1:22" s="121" customFormat="1">
      <c r="A9779" s="152"/>
      <c r="B9779" s="150"/>
      <c r="C9779" s="122"/>
      <c r="G9779" s="120"/>
      <c r="H9779" s="120"/>
      <c r="I9779" s="120"/>
      <c r="J9779" s="122"/>
      <c r="K9779" s="120"/>
      <c r="L9779" s="120"/>
      <c r="S9779" s="123"/>
      <c r="U9779" s="124"/>
      <c r="V9779" s="124"/>
    </row>
    <row r="9780" spans="1:22" s="121" customFormat="1">
      <c r="A9780" s="152"/>
      <c r="B9780" s="150"/>
      <c r="C9780" s="122"/>
      <c r="G9780" s="120"/>
      <c r="H9780" s="120"/>
      <c r="I9780" s="120"/>
      <c r="J9780" s="122"/>
      <c r="K9780" s="120"/>
      <c r="L9780" s="120"/>
      <c r="S9780" s="123"/>
      <c r="U9780" s="124"/>
      <c r="V9780" s="124"/>
    </row>
    <row r="9781" spans="1:22" s="121" customFormat="1">
      <c r="A9781" s="152"/>
      <c r="B9781" s="150"/>
      <c r="C9781" s="122"/>
      <c r="G9781" s="120"/>
      <c r="H9781" s="120"/>
      <c r="I9781" s="120"/>
      <c r="J9781" s="122"/>
      <c r="K9781" s="120"/>
      <c r="L9781" s="120"/>
      <c r="S9781" s="123"/>
      <c r="U9781" s="124"/>
      <c r="V9781" s="124"/>
    </row>
    <row r="9782" spans="1:22" s="121" customFormat="1">
      <c r="A9782" s="152"/>
      <c r="B9782" s="150"/>
      <c r="C9782" s="122"/>
      <c r="G9782" s="120"/>
      <c r="H9782" s="120"/>
      <c r="I9782" s="120"/>
      <c r="J9782" s="122"/>
      <c r="K9782" s="120"/>
      <c r="L9782" s="120"/>
      <c r="S9782" s="123"/>
      <c r="U9782" s="124"/>
      <c r="V9782" s="124"/>
    </row>
    <row r="9783" spans="1:22" s="121" customFormat="1">
      <c r="A9783" s="152"/>
      <c r="B9783" s="150"/>
      <c r="C9783" s="122"/>
      <c r="G9783" s="120"/>
      <c r="H9783" s="120"/>
      <c r="I9783" s="120"/>
      <c r="J9783" s="122"/>
      <c r="K9783" s="120"/>
      <c r="L9783" s="120"/>
      <c r="S9783" s="123"/>
      <c r="U9783" s="124"/>
      <c r="V9783" s="124"/>
    </row>
    <row r="9784" spans="1:22" s="121" customFormat="1">
      <c r="A9784" s="152"/>
      <c r="B9784" s="150"/>
      <c r="C9784" s="122"/>
      <c r="G9784" s="120"/>
      <c r="H9784" s="120"/>
      <c r="I9784" s="120"/>
      <c r="J9784" s="122"/>
      <c r="K9784" s="120"/>
      <c r="L9784" s="120"/>
      <c r="S9784" s="123"/>
      <c r="U9784" s="124"/>
      <c r="V9784" s="124"/>
    </row>
    <row r="9785" spans="1:22" s="121" customFormat="1">
      <c r="A9785" s="152"/>
      <c r="B9785" s="150"/>
      <c r="C9785" s="122"/>
      <c r="G9785" s="120"/>
      <c r="H9785" s="120"/>
      <c r="I9785" s="120"/>
      <c r="J9785" s="122"/>
      <c r="K9785" s="120"/>
      <c r="L9785" s="120"/>
      <c r="S9785" s="123"/>
      <c r="U9785" s="124"/>
      <c r="V9785" s="124"/>
    </row>
  </sheetData>
  <phoneticPr fontId="37" type="noConversion"/>
  <dataValidations xWindow="320" yWindow="455" count="26">
    <dataValidation allowBlank="1" showInputMessage="1" showErrorMessage="1" promptTitle="Obligatoire (catégories)" prompt="_x000a_Après Thème/Sous-Secteur dans la colonne précédente, choisissez le type de site approprié, voir tableau &quot;Types_localisation&quot;._x000a_Sans correspondance, sélectionnez &quot;autre phys./imm.&quot; et remplissez la colonne suivante &quot;Type de site alternatif&quot;." sqref="P2062:P2064 P939:P941" xr:uid="{B9387172-D757-4728-8FA1-522F02FEFDB5}"/>
    <dataValidation type="list" allowBlank="1" showInputMessage="1" showErrorMessage="1" promptTitle="Obligatoire (catégories)" prompt="_x000a_Après Thème/Sous-Secteur dans la colonne précédente, choisissez le type de site approprié, voir tableau &quot;Types_localisation&quot;._x000a_Sans correspondance, sélectionnez &quot;autre phys./imm.&quot; et remplissez la colonne suivante &quot;Type de site alternatif&quot;." sqref="P942:P2061 P2065:P9785 P4:P938" xr:uid="{8C511671-7447-4DF9-ABB5-CA57D3D421A1}">
      <formula1>INDIRECT(SUBSTITUTE(O4, " / ", "_"))</formula1>
    </dataValidation>
    <dataValidation allowBlank="1" showInputMessage="1" promptTitle="Obligatoire (texte)" prompt="_x000a_Entité juridique qui possède les données fournies ici (= auteur légal). _x000a_Nom de l'organisation." sqref="E4:E9785" xr:uid="{FD05CE9A-8AAC-43B5-838A-D68792865B83}"/>
    <dataValidation type="list" allowBlank="1" showInputMessage="1" showErrorMessage="1" promptTitle="Obligatoire (oui/non)" prompt="_x000a_Indiquez si ce site doit être omis des rapports accessibles au public, p.ex. parce qu’il est situé dans une zone fragile." sqref="F4:F9785" xr:uid="{5076C33A-6091-4AB8-AEBA-49B2292E4662}">
      <formula1>var_fragility_context</formula1>
    </dataValidation>
    <dataValidation allowBlank="1" showInputMessage="1" showErrorMessage="1" promptTitle="A remplir par KfW (no entier)" prompt="_x000a_Pour les nouveaux sites, cette colonne sera vide. Pour les mises à jour, votre homologue de la KfW vous fournira la liste des numéros d'ID unique  dans ce fichier afin de s'assurer que les identifiants des lieux mis à jour correspondent aux anciens. " sqref="A4:A1048576" xr:uid="{14D46D89-996F-418E-91FC-90BFB6BB1B69}"/>
    <dataValidation type="list" allowBlank="1" showInputMessage="1" showErrorMessage="1" promptTitle="Obligatoire (catégories)" prompt="_x000a_Le statut de l'activité du site selon la norme de l'IITA. Si vous n'êtes pas au courant du statut actuel, veuillez choisir &quot;NA&quot;." sqref="I9786:I1048576 J4:J9785" xr:uid="{BC56D6E2-FAB9-4F0E-B694-59A215B23D04}">
      <formula1>var_loc_status</formula1>
    </dataValidation>
    <dataValidation allowBlank="1" showInputMessage="1" showErrorMessage="1" promptTitle="Non-Obligatorie (Texte)" prompt="KfW à indiquer ici l'acronyme utilisé pour le titre du projet (par ex. HRE II) qui sera être visible sur le plan. Si le projet comporte plusieurs phases, veuillez ajouter le numéro de la phase." sqref="C9786:C1048576 D4:D9785" xr:uid="{06A33FFE-D159-468F-AA0D-1F401CC4854E}"/>
    <dataValidation type="date" allowBlank="1" showInputMessage="1" showErrorMessage="1" promptTitle="Non-Obligatoire (YYYY-MM-DD)" prompt="_x000a_Date de la collecte des données ou de la dernière mise à jour" sqref="F9786:F1048576 G4:G9785" xr:uid="{9EEABC3F-F289-4317-8F66-306BBBB088BD}">
      <formula1>36526</formula1>
      <formula2>51482</formula2>
    </dataValidation>
    <dataValidation type="list" allowBlank="1" showInputMessage="1" showErrorMessage="1" promptTitle="Obligatoire (catégories)" prompt="A remplir par KfW. Affectation aux catégories sectoriels d'objectifs pertinentes du CAD 5 (CRS) par l'intermédiaire de codes. _x000a_" sqref="Q9786:Q1048576 R4:R9785" xr:uid="{DD2BB8E6-81DB-496E-9606-ADF3542E9407}">
      <formula1>var_dac_5_unique</formula1>
    </dataValidation>
    <dataValidation type="list" allowBlank="1" showInputMessage="1" showErrorMessage="1" promptTitle="Obligatoire (drop down)" prompt="_x000a_Cellule de présélection (inter)sectoriel pour choisir le type de site dans la colonne suivante. S'il n'y a pas de correspondance, sélectionnez &quot;_Générique ...&quot; et choisissez dans la colonne suivante &quot;autre physique ou autre immatériel." sqref="N9786:N1048576 O4:O9785" xr:uid="{7F882517-E71B-46AA-B3F2-1E29F5F44A0E}">
      <formula1>var_themes_unique</formula1>
    </dataValidation>
    <dataValidation allowBlank="1" showInputMessage="1" showErrorMessage="1" promptTitle="Non-Obligatoire (texte)" prompt="_x000a_Si le site ou l'activité possède un identifiant spécifique au projet (par ex., un code de site dans le SIG de l'agence source) ou un identifiant dans une base de données publique, il peut être saisi ici." sqref="G9786:G1048576 H4:H9785" xr:uid="{E1CE8978-CEA6-446C-B371-0207F8AEE7E1}"/>
    <dataValidation allowBlank="1" showInputMessage="1" showErrorMessage="1" promptTitle="Obligatoire (texte)" prompt="Nom court du site contenant idéalement une indication de l'activité, p.ex. école de Koulikoro" sqref="H9786:H1048576 I4:I9785" xr:uid="{F5E942F2-E839-4CE2-A738-FB8FA2822706}"/>
    <dataValidation type="date" allowBlank="1" showInputMessage="1" showErrorMessage="1" errorTitle="Error" error="Veuillez indiquer une date valide dans le format YYYY-MM-DD. Si aucune information n'est disponible, indiquez 2100-01-01." promptTitle="Obligatoire (YYYY-MM-DD)" prompt="_x000a_Date approximative prévue ou réelle du début de la mise en œuvre des activités sur le terrain. Il peut s'agir, par exemple, de la date prévue pour le début des travaux de construction. Si aucune information n'est disponible, indiquez 2100-01-01." sqref="J9786:J1048576 K4:K9785" xr:uid="{7E2E7C24-C684-42A8-A5CA-0CC313B69F7B}">
      <formula1>1</formula1>
      <formula2>73051</formula2>
    </dataValidation>
    <dataValidation type="date" allowBlank="1" showInputMessage="1" showErrorMessage="1" errorTitle="Error" error="Veuillez indiquer une date valide dans le format YYYY-MM-DD. Si aucune information n'est disponible, indiquez 2100-01-01." promptTitle="Obligatoire (YYYY-MM-DD)" prompt="_x000a_Date approximative prévue ou réelle de fin des activités sur le terrain. Il peut s'agir, par exemple, de la date à laquelle il est prévu de mettre fin aux activités de mise en œuvre du projet. Si aucune information n'est disponible, indiquer 2100-01-01." sqref="K9786:K1048576 L4:L9785" xr:uid="{63A5CC45-E2A0-476E-BE29-A51BCD3F6ABA}">
      <formula1>1</formula1>
      <formula2>73051</formula2>
    </dataValidation>
    <dataValidation allowBlank="1" showInputMessage="1" showErrorMessage="1" promptTitle="Obligatoire (texte)" prompt="Brève description de l'activité principale du projet à ce site, p.ex. &quot;construction d'une station hydroélectrique&quot; ou &quot;construction de systèmes d'irrigation&quot;" sqref="L9786:L1048576 M4:M9785" xr:uid="{1AFFF400-9278-4CDF-B9AD-66A6292FC74C}"/>
    <dataValidation allowBlank="1" showInputMessage="1" showErrorMessage="1" promptTitle="Non-Obligatoire (Texte)" prompt="_x000a_Texte libre pour ajouter d'autres informations spécifiques au site, telles que les volumes de production, les valeurs d'avancement ou une étiquette telle que &quot;COVID-19&quot;). " sqref="M9786:M1048576 N4:N9785" xr:uid="{2F620247-5A91-413B-9EB8-85F3E9C85626}"/>
    <dataValidation type="list" allowBlank="1" showInputMessage="1" showErrorMessage="1" promptTitle="Obligatoire (catégories)" prompt="_x000a_Choisissez « exact » si vous connaissez la destination géographique exacte et qu'il ne s'agit pas d'une unité administrative et que vous n'êtes pas soumis à des restrictions de sécurité . _x000a_Autrement, choisissez une des trois catégories approximatives._x000a_" sqref="S9786:S1048576 T4:T9785" xr:uid="{F12C0A5D-88C3-44FF-8844-19F1E04461DD}">
      <formula1>var_geo_exactness</formula1>
    </dataValidation>
    <dataValidation type="decimal" allowBlank="1" showInputMessage="1" showErrorMessage="1" errorTitle="Erreur" error="Il parait que vous n'avex pas entré une valeur de latitude correcte entre -90 et 90 degrés." promptTitle="Obligatoire (décimale)" prompt="_x000a_Entrez la latitude mesurée à l'aide d'un outil GPS (ou d'un centroïde pour les sites approximatifs). Veillez à utiliser le WGS 84 comme système de référence de coordonnées (EPSG:4326). Saisissez des valeurs comportant au moins CINQ chiffres." sqref="T9786:T1048576 U4:U9785" xr:uid="{0966C3EB-1417-41F1-B657-B16B332E4927}">
      <formula1>-90</formula1>
      <formula2>90</formula2>
    </dataValidation>
    <dataValidation type="decimal" allowBlank="1" showInputMessage="1" showErrorMessage="1" errorTitle="Erreur" error="Il parait que vous n'avez pas entré une valeur de longitude correcte entre -180 et 180 degrés." promptTitle="Obligatoire (décimale)" prompt="_x000a_Entrez la longitude mesurée à l'aide d'un outil GPS (ou d'un centroïde pour les sites approximatifs). Veillez à utiliser le WGS 84 comme système de référence de coordonnées (EPSG:4326). Saisissez des valeurs comportant au moins CINQ chiffres." sqref="U9786:U1048576 V4:V9785" xr:uid="{CF427EC6-9335-47BD-9ABB-6900AA7CFECA}">
      <formula1>-180</formula1>
      <formula2>180</formula2>
    </dataValidation>
    <dataValidation allowBlank="1" showInputMessage="1" showErrorMessage="1" promptTitle="Non-Obligatoire (texte)" prompt="_x000a_Si vous avez sélectionné &quot;autre physique&quot; ou &quot;autre immatériel&quot; dans la colonne précédente, proposez votre propre type de site ici." sqref="P9786:P1048576 Q4:Q9785" xr:uid="{A708DCE3-AB80-48C0-B074-23AE93B3EFB3}"/>
    <dataValidation allowBlank="1" showInputMessage="1" showErrorMessage="1" promptTitle="Obligatoire (no entier)" prompt="_x000a_Il s'agit du numéro de projet interne de la KfW qui doit être fourni par votre homologue de la KfW." sqref="B9786:B1048576 C4:C9785" xr:uid="{99A703B6-E792-4E27-89E5-3D65A4650A4C}"/>
    <dataValidation type="decimal" operator="greaterThan" allowBlank="1" showInputMessage="1" showErrorMessage="1" promptTitle="Obligatoire s'il y a données kml" prompt="Type de données: texte_x000a__x000a_Requis uniquement si vous fournissez des informations de géolocalisation supplémentaires dans un autre fichier KML. La géométrie du fichier KML doit posséder la même Clé primaire qu'un attribut répertorié ici." sqref="X9786:X1048576 Y4:Y9785" xr:uid="{F84033E0-1A4C-4EAA-8805-98F98255C8C8}">
      <formula1>0</formula1>
    </dataValidation>
    <dataValidation allowBlank="1" showInputMessage="1" showErrorMessage="1" promptTitle="Non-Obligatoire (texte)" prompt="_x000a_Entrez ici un nom de village, hameau ou quartier qui se rapporte à cet endroit. Cela sert à ajouter manuellement des noms d'unités administratives resp. communautaires plus petits non identifiés dans les listes de coordonnées globales p.ex. GADM." sqref="V9786:V1048576 W4:W9785" xr:uid="{BA5198D6-127D-4F12-958A-26A9A4815CA1}"/>
    <dataValidation type="whole" allowBlank="1" showInputMessage="1" showErrorMessage="1" errorTitle="Error" error="You might choose values between 1 and 1 Bio. Euro" promptTitle="Non-Obligatoire (no entier)" prompt="_x000a_La part budgétaire allouée à ce site en €. La somme de tous les sites d'un projet doit s'additionner à la somme du budget du project officielle, frais généraux inclus. Les données des partenaires/promoteurs projet privés ne doivent pas être saisies ici!" sqref="R9786:R1048576 S4:S9785" xr:uid="{A50BC5B6-1D57-4EC7-901B-19D2B846D5F6}">
      <formula1>1</formula1>
      <formula2>1000000000</formula2>
    </dataValidation>
    <dataValidation allowBlank="1" showInputMessage="1" showErrorMessage="1" promptTitle="Obligatoire s'il y a données kml" prompt="Type de données: texte_x000a__x000a_Nom du fichier KML contenant les informations de géométrie associées. Remarque : pour lier une entrée de ce fichier Excel au fichier KML, vous devez remplir correctement la colonne Clé primaire." sqref="W9786:W1048576 X4:X9785" xr:uid="{DDCB8CF4-C1DF-48F2-8604-205BE3308596}"/>
    <dataValidation allowBlank="1" showInputMessage="1" showErrorMessage="1" promptTitle="NE PAS CHANGER" prompt="Ne déplacez pas cette ligne et ne modifiez pas les entrées des cellules!" sqref="A3:Y3 B4:B9785" xr:uid="{2AEBB848-9B73-4368-9170-99FC7DD598FB}"/>
  </dataValidations>
  <pageMargins left="0.7" right="0.7" top="0.78740157499999996" bottom="0.78740157499999996"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5E177-F774-4A37-82AE-A8416A3F956F}">
  <dimension ref="A1:Q254"/>
  <sheetViews>
    <sheetView topLeftCell="A52" zoomScale="80" zoomScaleNormal="80" workbookViewId="0">
      <selection activeCell="D70" sqref="D70"/>
    </sheetView>
  </sheetViews>
  <sheetFormatPr baseColWidth="10" defaultColWidth="11.42578125" defaultRowHeight="15"/>
  <cols>
    <col min="1" max="1" width="46.85546875" customWidth="1"/>
    <col min="2" max="2" width="16.28515625" customWidth="1"/>
    <col min="3" max="3" width="19.42578125" customWidth="1"/>
    <col min="4" max="4" width="50.42578125" customWidth="1"/>
    <col min="5" max="5" width="14.42578125" customWidth="1"/>
    <col min="6" max="6" width="14.140625" customWidth="1"/>
    <col min="7" max="7" width="35.42578125" customWidth="1"/>
    <col min="8" max="8" width="33.42578125" customWidth="1"/>
    <col min="9" max="9" width="50.5703125" style="119" customWidth="1"/>
    <col min="10" max="10" width="47.42578125" style="15" hidden="1" customWidth="1"/>
    <col min="11" max="11" width="6.42578125" style="103" customWidth="1"/>
    <col min="12" max="12" width="50.42578125" customWidth="1"/>
    <col min="13" max="13" width="37.140625" customWidth="1"/>
    <col min="14" max="14" width="29.140625" customWidth="1"/>
    <col min="15" max="15" width="28.85546875" customWidth="1"/>
    <col min="16" max="16" width="30.140625" customWidth="1"/>
    <col min="17" max="17" width="18.140625" customWidth="1"/>
    <col min="18" max="18" width="16.140625" customWidth="1"/>
    <col min="19" max="19" width="12" customWidth="1"/>
  </cols>
  <sheetData>
    <row r="1" spans="1:17" ht="45" customHeight="1" thickBot="1">
      <c r="A1" s="75" t="s">
        <v>1905</v>
      </c>
      <c r="B1" s="76" t="s">
        <v>1086</v>
      </c>
      <c r="C1" s="75" t="s">
        <v>1087</v>
      </c>
      <c r="D1" s="77" t="s">
        <v>1895</v>
      </c>
      <c r="E1" s="78" t="s">
        <v>1088</v>
      </c>
      <c r="F1" s="79" t="s">
        <v>1089</v>
      </c>
      <c r="G1" s="80" t="s">
        <v>1090</v>
      </c>
      <c r="H1" s="81" t="s">
        <v>1091</v>
      </c>
      <c r="I1" s="77" t="s">
        <v>2223</v>
      </c>
      <c r="J1" s="118" t="s">
        <v>1970</v>
      </c>
      <c r="K1" s="98"/>
      <c r="L1" s="155" t="s">
        <v>1073</v>
      </c>
      <c r="M1" s="156"/>
      <c r="N1" s="156"/>
      <c r="O1" s="156"/>
      <c r="P1" s="157"/>
    </row>
    <row r="2" spans="1:17" ht="15.75" thickBot="1">
      <c r="A2" s="61" t="s">
        <v>1899</v>
      </c>
      <c r="B2" s="7" t="s">
        <v>710</v>
      </c>
      <c r="C2" s="7" t="s">
        <v>11</v>
      </c>
      <c r="D2" s="50" t="s">
        <v>12</v>
      </c>
      <c r="E2" s="8" t="s">
        <v>711</v>
      </c>
      <c r="F2" s="9" t="s">
        <v>1092</v>
      </c>
      <c r="G2" s="10" t="s">
        <v>1093</v>
      </c>
      <c r="H2" s="66"/>
      <c r="I2" s="50" t="s">
        <v>2224</v>
      </c>
      <c r="J2" s="50" t="s">
        <v>1971</v>
      </c>
      <c r="K2" s="99"/>
      <c r="L2" s="92" t="s">
        <v>1186</v>
      </c>
      <c r="M2" s="158" t="s">
        <v>1074</v>
      </c>
      <c r="N2" s="159"/>
      <c r="O2" s="159"/>
      <c r="P2" s="160"/>
    </row>
    <row r="3" spans="1:17" ht="15.75" customHeight="1" thickBot="1">
      <c r="A3" s="62" t="s">
        <v>1899</v>
      </c>
      <c r="B3" s="11" t="s">
        <v>1187</v>
      </c>
      <c r="C3" s="11" t="s">
        <v>19</v>
      </c>
      <c r="D3" s="51" t="s">
        <v>1910</v>
      </c>
      <c r="E3" s="12" t="s">
        <v>712</v>
      </c>
      <c r="F3" s="13" t="s">
        <v>1094</v>
      </c>
      <c r="G3" s="14" t="s">
        <v>1174</v>
      </c>
      <c r="H3" s="67"/>
      <c r="I3" s="51" t="s">
        <v>2225</v>
      </c>
      <c r="J3" s="11" t="s">
        <v>1972</v>
      </c>
      <c r="K3" s="100"/>
      <c r="L3" s="93" t="s">
        <v>43</v>
      </c>
      <c r="M3" s="158" t="s">
        <v>1075</v>
      </c>
      <c r="N3" s="159"/>
      <c r="O3" s="159"/>
      <c r="P3" s="160"/>
    </row>
    <row r="4" spans="1:17" ht="15.75" customHeight="1" thickBot="1">
      <c r="A4" s="63" t="s">
        <v>1899</v>
      </c>
      <c r="B4" s="15" t="s">
        <v>1188</v>
      </c>
      <c r="C4" s="16" t="s">
        <v>713</v>
      </c>
      <c r="D4" s="52" t="s">
        <v>1911</v>
      </c>
      <c r="E4" s="17" t="s">
        <v>1189</v>
      </c>
      <c r="F4" s="18"/>
      <c r="G4" s="19"/>
      <c r="H4" s="68"/>
      <c r="I4" s="52" t="s">
        <v>2226</v>
      </c>
      <c r="J4" s="52" t="s">
        <v>1973</v>
      </c>
      <c r="K4" s="100"/>
      <c r="L4" s="94" t="s">
        <v>1190</v>
      </c>
      <c r="M4" s="161" t="s">
        <v>1076</v>
      </c>
      <c r="N4" s="159"/>
      <c r="O4" s="159"/>
      <c r="P4" s="160"/>
    </row>
    <row r="5" spans="1:17" ht="15.75" thickBot="1">
      <c r="A5" s="61" t="s">
        <v>1899</v>
      </c>
      <c r="B5" s="20" t="s">
        <v>1191</v>
      </c>
      <c r="C5" s="20" t="s">
        <v>24</v>
      </c>
      <c r="D5" s="53" t="s">
        <v>25</v>
      </c>
      <c r="E5" s="21" t="s">
        <v>1192</v>
      </c>
      <c r="F5" s="22" t="s">
        <v>1193</v>
      </c>
      <c r="G5" s="23" t="s">
        <v>1095</v>
      </c>
      <c r="H5" s="69"/>
      <c r="I5" s="53" t="s">
        <v>2227</v>
      </c>
      <c r="J5" s="20" t="s">
        <v>1974</v>
      </c>
      <c r="K5" s="100"/>
      <c r="L5" s="5"/>
    </row>
    <row r="6" spans="1:17" ht="15.75" thickBot="1">
      <c r="A6" s="61" t="s">
        <v>1899</v>
      </c>
      <c r="B6" s="20" t="s">
        <v>1194</v>
      </c>
      <c r="C6" s="20" t="s">
        <v>26</v>
      </c>
      <c r="D6" s="53" t="s">
        <v>714</v>
      </c>
      <c r="E6" s="21" t="s">
        <v>1195</v>
      </c>
      <c r="F6" s="22" t="s">
        <v>1196</v>
      </c>
      <c r="G6" s="23" t="s">
        <v>1096</v>
      </c>
      <c r="H6" s="69"/>
      <c r="I6" s="53" t="s">
        <v>2228</v>
      </c>
      <c r="J6" s="53" t="s">
        <v>1975</v>
      </c>
      <c r="K6" s="100"/>
      <c r="L6" s="5"/>
    </row>
    <row r="7" spans="1:17" ht="26.25" thickBot="1">
      <c r="A7" s="62" t="s">
        <v>1899</v>
      </c>
      <c r="B7" s="24" t="s">
        <v>1197</v>
      </c>
      <c r="C7" s="24" t="s">
        <v>1198</v>
      </c>
      <c r="D7" s="51" t="s">
        <v>1097</v>
      </c>
      <c r="E7" s="25" t="s">
        <v>1199</v>
      </c>
      <c r="F7" s="13" t="s">
        <v>1200</v>
      </c>
      <c r="G7" s="14" t="s">
        <v>1162</v>
      </c>
      <c r="H7" s="67"/>
      <c r="I7" s="51" t="s">
        <v>2229</v>
      </c>
      <c r="J7" s="51" t="s">
        <v>1976</v>
      </c>
      <c r="K7" s="100"/>
      <c r="L7" s="95" t="s">
        <v>1080</v>
      </c>
      <c r="M7" s="85" t="s">
        <v>1201</v>
      </c>
      <c r="N7" s="85" t="s">
        <v>1164</v>
      </c>
      <c r="O7" s="89" t="s">
        <v>1165</v>
      </c>
      <c r="P7" s="89" t="s">
        <v>1177</v>
      </c>
      <c r="Q7" s="91" t="s">
        <v>1184</v>
      </c>
    </row>
    <row r="8" spans="1:17" ht="15.75" thickBot="1">
      <c r="A8" s="63" t="s">
        <v>1899</v>
      </c>
      <c r="B8" s="15" t="s">
        <v>1202</v>
      </c>
      <c r="C8" s="16" t="s">
        <v>715</v>
      </c>
      <c r="D8" s="52" t="s">
        <v>1912</v>
      </c>
      <c r="E8" s="17" t="s">
        <v>1203</v>
      </c>
      <c r="F8" s="18"/>
      <c r="G8" s="19"/>
      <c r="H8" s="68"/>
      <c r="I8" s="52" t="s">
        <v>2230</v>
      </c>
      <c r="J8" s="52" t="s">
        <v>1977</v>
      </c>
      <c r="K8" s="100"/>
      <c r="L8" s="96" t="str" cm="1">
        <f t="array" ref="L8:L23">_xlfn._xlws.SORT(_xlfn.UNIQUE(var_themes))</f>
        <v>_Générique_Intersectoriel</v>
      </c>
      <c r="M8" s="82" t="s">
        <v>1204</v>
      </c>
      <c r="N8" s="82" t="s">
        <v>91</v>
      </c>
      <c r="O8" s="86" t="s">
        <v>1205</v>
      </c>
      <c r="P8" s="86" t="s">
        <v>1206</v>
      </c>
      <c r="Q8" cm="1">
        <f t="array" ref="Q8:Q242">_xlfn._xlws.SORT(_xlfn.UNIQUE(var_dac_5))</f>
        <v>11110</v>
      </c>
    </row>
    <row r="9" spans="1:17" ht="15.75" customHeight="1" thickBot="1">
      <c r="A9" s="63" t="s">
        <v>1899</v>
      </c>
      <c r="B9" s="15" t="s">
        <v>1207</v>
      </c>
      <c r="C9" s="16" t="s">
        <v>716</v>
      </c>
      <c r="D9" s="52" t="s">
        <v>1913</v>
      </c>
      <c r="E9" s="17" t="s">
        <v>1208</v>
      </c>
      <c r="F9" s="18"/>
      <c r="G9" s="19"/>
      <c r="H9" s="68"/>
      <c r="I9" s="52" t="s">
        <v>2231</v>
      </c>
      <c r="J9" s="52" t="s">
        <v>1978</v>
      </c>
      <c r="K9" s="100"/>
      <c r="L9" s="97" t="str">
        <v>Agriculture_Développement_rural</v>
      </c>
      <c r="M9" s="83" t="s">
        <v>1209</v>
      </c>
      <c r="N9" s="83" t="s">
        <v>1210</v>
      </c>
      <c r="O9" s="87" t="s">
        <v>0</v>
      </c>
      <c r="P9" s="87" t="s">
        <v>1211</v>
      </c>
      <c r="Q9">
        <v>11120</v>
      </c>
    </row>
    <row r="10" spans="1:17" ht="21" customHeight="1" thickBot="1">
      <c r="A10" s="63" t="s">
        <v>1899</v>
      </c>
      <c r="B10" s="15" t="s">
        <v>1212</v>
      </c>
      <c r="C10" s="16" t="s">
        <v>717</v>
      </c>
      <c r="D10" s="52" t="s">
        <v>718</v>
      </c>
      <c r="E10" s="17" t="s">
        <v>1213</v>
      </c>
      <c r="F10" s="18"/>
      <c r="G10" s="19"/>
      <c r="H10" s="68"/>
      <c r="I10" s="52" t="s">
        <v>2232</v>
      </c>
      <c r="J10" s="52" t="s">
        <v>1979</v>
      </c>
      <c r="K10" s="100"/>
      <c r="L10" s="97" t="str">
        <v>Aquaculture_Pêche</v>
      </c>
      <c r="M10" s="84" t="s">
        <v>1077</v>
      </c>
      <c r="O10" s="88" t="s">
        <v>1</v>
      </c>
      <c r="P10" s="88" t="s">
        <v>1214</v>
      </c>
      <c r="Q10">
        <v>11130</v>
      </c>
    </row>
    <row r="11" spans="1:17" ht="15.75" thickBot="1">
      <c r="A11" s="63" t="s">
        <v>1899</v>
      </c>
      <c r="B11" s="15" t="s">
        <v>1215</v>
      </c>
      <c r="C11" s="16" t="s">
        <v>719</v>
      </c>
      <c r="D11" s="52" t="s">
        <v>720</v>
      </c>
      <c r="E11" s="17" t="s">
        <v>1216</v>
      </c>
      <c r="F11" s="18"/>
      <c r="G11" s="19"/>
      <c r="H11" s="68"/>
      <c r="I11" s="52" t="s">
        <v>2233</v>
      </c>
      <c r="J11" s="52" t="s">
        <v>1980</v>
      </c>
      <c r="K11" s="100"/>
      <c r="L11" s="97" t="str">
        <v>Déchets</v>
      </c>
      <c r="M11" s="83" t="s">
        <v>1078</v>
      </c>
      <c r="O11" s="87" t="s">
        <v>1217</v>
      </c>
      <c r="P11" s="87" t="s">
        <v>1218</v>
      </c>
      <c r="Q11">
        <v>11182</v>
      </c>
    </row>
    <row r="12" spans="1:17" ht="15.75" thickBot="1">
      <c r="A12" s="61" t="s">
        <v>1899</v>
      </c>
      <c r="B12" s="20" t="s">
        <v>1219</v>
      </c>
      <c r="C12" s="20" t="s">
        <v>52</v>
      </c>
      <c r="D12" s="53" t="s">
        <v>721</v>
      </c>
      <c r="E12" s="21" t="s">
        <v>1220</v>
      </c>
      <c r="F12" s="22" t="s">
        <v>1221</v>
      </c>
      <c r="G12" s="23" t="s">
        <v>1163</v>
      </c>
      <c r="H12" s="69"/>
      <c r="I12" s="53" t="s">
        <v>2234</v>
      </c>
      <c r="J12" s="53" t="s">
        <v>1981</v>
      </c>
      <c r="K12" s="100"/>
      <c r="L12" s="97" t="str">
        <v>Développement_secteur_financier</v>
      </c>
      <c r="O12" s="88" t="s">
        <v>2</v>
      </c>
      <c r="P12" s="88" t="s">
        <v>1222</v>
      </c>
      <c r="Q12">
        <v>11220</v>
      </c>
    </row>
    <row r="13" spans="1:17" ht="15.75" thickBot="1">
      <c r="A13" s="61" t="s">
        <v>1899</v>
      </c>
      <c r="B13" s="20" t="s">
        <v>1223</v>
      </c>
      <c r="C13" s="20" t="s">
        <v>57</v>
      </c>
      <c r="D13" s="53" t="s">
        <v>1914</v>
      </c>
      <c r="E13" s="21" t="s">
        <v>1224</v>
      </c>
      <c r="F13" s="22" t="s">
        <v>1225</v>
      </c>
      <c r="G13" s="23" t="s">
        <v>1098</v>
      </c>
      <c r="H13" s="69"/>
      <c r="I13" s="53" t="s">
        <v>2235</v>
      </c>
      <c r="J13" s="53" t="s">
        <v>1982</v>
      </c>
      <c r="K13" s="100"/>
      <c r="L13" s="97" t="str">
        <v>Éducation</v>
      </c>
      <c r="O13" s="87" t="s">
        <v>3</v>
      </c>
      <c r="P13" s="87" t="s">
        <v>1226</v>
      </c>
      <c r="Q13">
        <v>11230</v>
      </c>
    </row>
    <row r="14" spans="1:17" ht="15.75" thickBot="1">
      <c r="A14" s="63" t="s">
        <v>1899</v>
      </c>
      <c r="B14" s="15" t="s">
        <v>1227</v>
      </c>
      <c r="C14" s="15" t="s">
        <v>1178</v>
      </c>
      <c r="D14" s="52" t="s">
        <v>1180</v>
      </c>
      <c r="E14" s="17" t="s">
        <v>1228</v>
      </c>
      <c r="F14" s="18"/>
      <c r="G14" s="19"/>
      <c r="H14" s="68"/>
      <c r="I14" s="52" t="s">
        <v>2236</v>
      </c>
      <c r="J14" s="52" t="s">
        <v>1983</v>
      </c>
      <c r="K14" s="100"/>
      <c r="L14" s="97" t="str">
        <v>Énergie</v>
      </c>
      <c r="O14" s="88" t="s">
        <v>1897</v>
      </c>
      <c r="P14" s="88" t="s">
        <v>1897</v>
      </c>
      <c r="Q14">
        <v>11231</v>
      </c>
    </row>
    <row r="15" spans="1:17" ht="30.75" thickBot="1">
      <c r="A15" s="63" t="s">
        <v>1899</v>
      </c>
      <c r="B15" s="15" t="s">
        <v>722</v>
      </c>
      <c r="C15" s="15" t="s">
        <v>1179</v>
      </c>
      <c r="D15" s="52" t="s">
        <v>1181</v>
      </c>
      <c r="E15" s="17" t="s">
        <v>1229</v>
      </c>
      <c r="F15" s="18"/>
      <c r="G15" s="19"/>
      <c r="H15" s="68"/>
      <c r="I15" s="52" t="s">
        <v>2237</v>
      </c>
      <c r="J15" s="52" t="s">
        <v>1984</v>
      </c>
      <c r="K15" s="100"/>
      <c r="L15" s="97" t="str">
        <v>Gestion_de_l’eau</v>
      </c>
      <c r="O15" s="87" t="s">
        <v>4</v>
      </c>
      <c r="P15" s="87" t="s">
        <v>1230</v>
      </c>
      <c r="Q15">
        <v>11232</v>
      </c>
    </row>
    <row r="16" spans="1:17" ht="15.75" thickBot="1">
      <c r="A16" s="63" t="s">
        <v>1899</v>
      </c>
      <c r="B16" s="15" t="s">
        <v>1231</v>
      </c>
      <c r="C16" s="16" t="s">
        <v>723</v>
      </c>
      <c r="D16" s="52" t="s">
        <v>1915</v>
      </c>
      <c r="E16" s="17" t="s">
        <v>1232</v>
      </c>
      <c r="F16" s="18"/>
      <c r="G16" s="19"/>
      <c r="H16" s="68"/>
      <c r="I16" s="52" t="s">
        <v>2238</v>
      </c>
      <c r="J16" s="52" t="s">
        <v>1985</v>
      </c>
      <c r="K16" s="100"/>
      <c r="L16" s="97" t="str">
        <v>Gouvernance_Décentralisation</v>
      </c>
      <c r="Q16">
        <v>11240</v>
      </c>
    </row>
    <row r="17" spans="1:17" ht="15.75" customHeight="1" thickBot="1">
      <c r="A17" s="62" t="s">
        <v>1899</v>
      </c>
      <c r="B17" s="24" t="s">
        <v>1233</v>
      </c>
      <c r="C17" s="24" t="s">
        <v>66</v>
      </c>
      <c r="D17" s="51" t="s">
        <v>1916</v>
      </c>
      <c r="E17" s="25" t="s">
        <v>1234</v>
      </c>
      <c r="F17" s="13" t="s">
        <v>1235</v>
      </c>
      <c r="G17" s="14" t="s">
        <v>1099</v>
      </c>
      <c r="H17" s="67"/>
      <c r="I17" s="51" t="s">
        <v>2239</v>
      </c>
      <c r="J17" s="51" t="s">
        <v>1986</v>
      </c>
      <c r="K17" s="100"/>
      <c r="L17" s="97" t="str">
        <v>Infrastructure_urbaine</v>
      </c>
      <c r="Q17">
        <v>11250</v>
      </c>
    </row>
    <row r="18" spans="1:17" ht="15.75" thickBot="1">
      <c r="A18" s="63" t="s">
        <v>1899</v>
      </c>
      <c r="B18" s="15" t="s">
        <v>1236</v>
      </c>
      <c r="C18" s="16" t="s">
        <v>724</v>
      </c>
      <c r="D18" s="52" t="s">
        <v>1917</v>
      </c>
      <c r="E18" s="17" t="s">
        <v>1237</v>
      </c>
      <c r="F18" s="18"/>
      <c r="G18" s="19"/>
      <c r="H18" s="68"/>
      <c r="I18" s="52" t="s">
        <v>2240</v>
      </c>
      <c r="J18" s="52" t="s">
        <v>1987</v>
      </c>
      <c r="K18" s="100"/>
      <c r="L18" s="96" t="str">
        <v>Mobilité_Transport</v>
      </c>
      <c r="Q18">
        <v>11260</v>
      </c>
    </row>
    <row r="19" spans="1:17" ht="30.75" thickBot="1">
      <c r="A19" s="63" t="s">
        <v>1899</v>
      </c>
      <c r="B19" s="15" t="s">
        <v>1238</v>
      </c>
      <c r="C19" s="16" t="s">
        <v>725</v>
      </c>
      <c r="D19" s="54" t="s">
        <v>1918</v>
      </c>
      <c r="E19" s="17" t="s">
        <v>1239</v>
      </c>
      <c r="F19" s="18"/>
      <c r="G19" s="19"/>
      <c r="H19" s="68"/>
      <c r="I19" s="54" t="s">
        <v>2241</v>
      </c>
      <c r="J19" s="15" t="s">
        <v>1988</v>
      </c>
      <c r="K19" s="100"/>
      <c r="L19" s="96" t="str">
        <v>Paix_Déplacement_Fragilité</v>
      </c>
      <c r="Q19">
        <v>11320</v>
      </c>
    </row>
    <row r="20" spans="1:17" ht="15.75" thickBot="1">
      <c r="A20" s="63" t="s">
        <v>1899</v>
      </c>
      <c r="B20" s="15" t="s">
        <v>1240</v>
      </c>
      <c r="C20" s="16" t="s">
        <v>726</v>
      </c>
      <c r="D20" s="52" t="s">
        <v>727</v>
      </c>
      <c r="E20" s="17" t="s">
        <v>1241</v>
      </c>
      <c r="F20" s="18"/>
      <c r="G20" s="19"/>
      <c r="H20" s="68"/>
      <c r="I20" s="52" t="s">
        <v>2242</v>
      </c>
      <c r="J20" s="52" t="s">
        <v>1989</v>
      </c>
      <c r="K20" s="100"/>
      <c r="L20" s="96" t="str">
        <v>Protection_des_ressources_naturelles_marines</v>
      </c>
      <c r="Q20">
        <v>11330</v>
      </c>
    </row>
    <row r="21" spans="1:17" ht="15.75" thickBot="1">
      <c r="A21" s="63" t="s">
        <v>1899</v>
      </c>
      <c r="B21" s="15" t="s">
        <v>1242</v>
      </c>
      <c r="C21" s="16" t="s">
        <v>728</v>
      </c>
      <c r="D21" s="52" t="s">
        <v>1919</v>
      </c>
      <c r="E21" s="17" t="s">
        <v>1243</v>
      </c>
      <c r="F21" s="18"/>
      <c r="G21" s="19"/>
      <c r="H21" s="68"/>
      <c r="I21" s="52" t="s">
        <v>2243</v>
      </c>
      <c r="J21" s="52" t="s">
        <v>1990</v>
      </c>
      <c r="K21" s="100"/>
      <c r="L21" s="96" t="str">
        <v>Protection_des_ressources_naturelles_terrestres</v>
      </c>
      <c r="Q21">
        <v>11420</v>
      </c>
    </row>
    <row r="22" spans="1:17" ht="15.75" thickBot="1">
      <c r="A22" s="63" t="s">
        <v>1899</v>
      </c>
      <c r="B22" s="15" t="s">
        <v>1244</v>
      </c>
      <c r="C22" s="16" t="s">
        <v>729</v>
      </c>
      <c r="D22" s="52" t="s">
        <v>730</v>
      </c>
      <c r="E22" s="17" t="s">
        <v>1245</v>
      </c>
      <c r="F22" s="18"/>
      <c r="G22" s="19"/>
      <c r="H22" s="68"/>
      <c r="I22" s="52" t="s">
        <v>2244</v>
      </c>
      <c r="J22" s="52" t="s">
        <v>1991</v>
      </c>
      <c r="K22" s="100"/>
      <c r="L22" s="96" t="str">
        <v>Protection_sociale</v>
      </c>
      <c r="Q22">
        <v>11430</v>
      </c>
    </row>
    <row r="23" spans="1:17" ht="15.75" customHeight="1" thickBot="1">
      <c r="A23" s="63" t="s">
        <v>1899</v>
      </c>
      <c r="B23" s="15" t="s">
        <v>1246</v>
      </c>
      <c r="C23" s="16" t="s">
        <v>731</v>
      </c>
      <c r="D23" s="52" t="s">
        <v>732</v>
      </c>
      <c r="E23" s="17" t="s">
        <v>1247</v>
      </c>
      <c r="F23" s="18"/>
      <c r="G23" s="19"/>
      <c r="H23" s="68"/>
      <c r="I23" s="52" t="s">
        <v>2245</v>
      </c>
      <c r="J23" s="15" t="s">
        <v>1992</v>
      </c>
      <c r="K23" s="100"/>
      <c r="L23" s="96" t="str">
        <v>Santé</v>
      </c>
      <c r="Q23">
        <v>12110</v>
      </c>
    </row>
    <row r="24" spans="1:17" ht="15.75" customHeight="1">
      <c r="A24" s="63" t="s">
        <v>1899</v>
      </c>
      <c r="B24" s="15" t="s">
        <v>1248</v>
      </c>
      <c r="C24" s="16" t="s">
        <v>733</v>
      </c>
      <c r="D24" s="54" t="s">
        <v>734</v>
      </c>
      <c r="E24" s="17" t="s">
        <v>1249</v>
      </c>
      <c r="F24" s="18"/>
      <c r="G24" s="19"/>
      <c r="H24" s="68"/>
      <c r="I24" s="54" t="s">
        <v>2246</v>
      </c>
      <c r="J24" s="15" t="s">
        <v>1993</v>
      </c>
      <c r="K24" s="100"/>
      <c r="Q24">
        <v>12181</v>
      </c>
    </row>
    <row r="25" spans="1:17" ht="15.75" customHeight="1">
      <c r="A25" s="63" t="s">
        <v>1899</v>
      </c>
      <c r="B25" s="15" t="s">
        <v>1250</v>
      </c>
      <c r="C25" s="16" t="s">
        <v>735</v>
      </c>
      <c r="D25" s="52" t="s">
        <v>736</v>
      </c>
      <c r="E25" s="17" t="s">
        <v>1251</v>
      </c>
      <c r="F25" s="18"/>
      <c r="G25" s="19"/>
      <c r="H25" s="68"/>
      <c r="I25" s="52" t="s">
        <v>2247</v>
      </c>
      <c r="J25" s="52" t="s">
        <v>1994</v>
      </c>
      <c r="K25" s="100"/>
      <c r="Q25">
        <v>12182</v>
      </c>
    </row>
    <row r="26" spans="1:17">
      <c r="A26" s="63" t="s">
        <v>1899</v>
      </c>
      <c r="B26" s="15" t="s">
        <v>1252</v>
      </c>
      <c r="C26" s="16" t="s">
        <v>737</v>
      </c>
      <c r="D26" s="52" t="s">
        <v>1920</v>
      </c>
      <c r="E26" s="17" t="s">
        <v>1253</v>
      </c>
      <c r="F26" s="18"/>
      <c r="G26" s="19"/>
      <c r="H26" s="68"/>
      <c r="I26" s="52" t="s">
        <v>2248</v>
      </c>
      <c r="J26" s="52" t="s">
        <v>1995</v>
      </c>
      <c r="K26" s="100"/>
      <c r="Q26">
        <v>12191</v>
      </c>
    </row>
    <row r="27" spans="1:17">
      <c r="A27" s="63" t="s">
        <v>1899</v>
      </c>
      <c r="B27" s="15" t="s">
        <v>1254</v>
      </c>
      <c r="C27" s="16" t="s">
        <v>738</v>
      </c>
      <c r="D27" s="52" t="s">
        <v>1921</v>
      </c>
      <c r="E27" s="17" t="s">
        <v>1255</v>
      </c>
      <c r="F27" s="18"/>
      <c r="G27" s="19"/>
      <c r="H27" s="68"/>
      <c r="I27" s="52" t="s">
        <v>2249</v>
      </c>
      <c r="J27" s="52" t="s">
        <v>1996</v>
      </c>
      <c r="K27" s="100"/>
      <c r="Q27">
        <v>12220</v>
      </c>
    </row>
    <row r="28" spans="1:17">
      <c r="A28" s="63" t="s">
        <v>1899</v>
      </c>
      <c r="B28" s="15" t="s">
        <v>1256</v>
      </c>
      <c r="C28" s="16" t="s">
        <v>739</v>
      </c>
      <c r="D28" s="52" t="s">
        <v>1922</v>
      </c>
      <c r="E28" s="17" t="s">
        <v>1257</v>
      </c>
      <c r="F28" s="18"/>
      <c r="G28" s="19"/>
      <c r="H28" s="68"/>
      <c r="I28" s="52" t="s">
        <v>2250</v>
      </c>
      <c r="J28" s="52" t="s">
        <v>1997</v>
      </c>
      <c r="K28" s="100"/>
      <c r="Q28">
        <v>12230</v>
      </c>
    </row>
    <row r="29" spans="1:17" ht="45">
      <c r="A29" s="63" t="s">
        <v>1899</v>
      </c>
      <c r="B29" s="15" t="s">
        <v>1258</v>
      </c>
      <c r="C29" s="16" t="s">
        <v>740</v>
      </c>
      <c r="D29" s="52" t="s">
        <v>741</v>
      </c>
      <c r="E29" s="17" t="s">
        <v>1259</v>
      </c>
      <c r="F29" s="18"/>
      <c r="G29" s="19"/>
      <c r="H29" s="68"/>
      <c r="I29" s="52" t="s">
        <v>2251</v>
      </c>
      <c r="J29" s="52" t="s">
        <v>1998</v>
      </c>
      <c r="K29" s="100"/>
      <c r="Q29">
        <v>12240</v>
      </c>
    </row>
    <row r="30" spans="1:17">
      <c r="A30" s="63" t="s">
        <v>1899</v>
      </c>
      <c r="B30" s="15" t="s">
        <v>1260</v>
      </c>
      <c r="C30" s="16" t="s">
        <v>742</v>
      </c>
      <c r="D30" s="52" t="s">
        <v>743</v>
      </c>
      <c r="E30" s="17" t="s">
        <v>1261</v>
      </c>
      <c r="F30" s="18"/>
      <c r="G30" s="19"/>
      <c r="H30" s="68"/>
      <c r="I30" s="52" t="s">
        <v>2252</v>
      </c>
      <c r="J30" s="52" t="s">
        <v>1999</v>
      </c>
      <c r="K30" s="100"/>
      <c r="Q30">
        <v>12250</v>
      </c>
    </row>
    <row r="31" spans="1:17" ht="15.75" customHeight="1">
      <c r="A31" s="63" t="s">
        <v>1899</v>
      </c>
      <c r="B31" s="15" t="s">
        <v>1262</v>
      </c>
      <c r="C31" s="16" t="s">
        <v>744</v>
      </c>
      <c r="D31" s="52" t="s">
        <v>745</v>
      </c>
      <c r="E31" s="17" t="s">
        <v>1263</v>
      </c>
      <c r="F31" s="18"/>
      <c r="G31" s="19"/>
      <c r="H31" s="68"/>
      <c r="I31" s="52" t="s">
        <v>2253</v>
      </c>
      <c r="J31" s="15" t="s">
        <v>2000</v>
      </c>
      <c r="K31" s="100"/>
      <c r="Q31">
        <v>12261</v>
      </c>
    </row>
    <row r="32" spans="1:17" ht="15.75" customHeight="1">
      <c r="A32" s="63" t="s">
        <v>1899</v>
      </c>
      <c r="B32" s="15" t="s">
        <v>1264</v>
      </c>
      <c r="C32" s="16" t="s">
        <v>746</v>
      </c>
      <c r="D32" s="52" t="s">
        <v>747</v>
      </c>
      <c r="E32" s="17" t="s">
        <v>1265</v>
      </c>
      <c r="F32" s="18"/>
      <c r="G32" s="19"/>
      <c r="H32" s="68"/>
      <c r="I32" s="52" t="s">
        <v>2254</v>
      </c>
      <c r="J32" s="52" t="s">
        <v>2001</v>
      </c>
      <c r="K32" s="100"/>
      <c r="Q32">
        <v>12262</v>
      </c>
    </row>
    <row r="33" spans="1:17" ht="15.75" customHeight="1">
      <c r="A33" s="63" t="s">
        <v>1899</v>
      </c>
      <c r="B33" s="15" t="s">
        <v>1266</v>
      </c>
      <c r="C33" s="16" t="s">
        <v>748</v>
      </c>
      <c r="D33" s="52" t="s">
        <v>749</v>
      </c>
      <c r="E33" s="17" t="s">
        <v>1267</v>
      </c>
      <c r="F33" s="18"/>
      <c r="G33" s="19"/>
      <c r="H33" s="68"/>
      <c r="I33" s="52" t="s">
        <v>2255</v>
      </c>
      <c r="J33" s="52" t="s">
        <v>2002</v>
      </c>
      <c r="K33" s="100"/>
      <c r="Q33">
        <v>12263</v>
      </c>
    </row>
    <row r="34" spans="1:17" ht="15.75" customHeight="1">
      <c r="A34" s="63" t="s">
        <v>1900</v>
      </c>
      <c r="B34" s="15" t="s">
        <v>1268</v>
      </c>
      <c r="C34" s="16" t="s">
        <v>1100</v>
      </c>
      <c r="D34" s="52" t="s">
        <v>1923</v>
      </c>
      <c r="E34" s="17" t="s">
        <v>1269</v>
      </c>
      <c r="F34" s="18"/>
      <c r="G34" s="19"/>
      <c r="H34" s="68"/>
      <c r="I34" s="52" t="s">
        <v>2256</v>
      </c>
      <c r="J34" s="52" t="s">
        <v>2003</v>
      </c>
      <c r="K34" s="100"/>
      <c r="Q34">
        <v>12264</v>
      </c>
    </row>
    <row r="35" spans="1:17" ht="15.75" customHeight="1">
      <c r="A35" s="63" t="s">
        <v>1900</v>
      </c>
      <c r="B35" s="15" t="s">
        <v>1270</v>
      </c>
      <c r="C35" s="16" t="s">
        <v>750</v>
      </c>
      <c r="D35" s="52" t="s">
        <v>751</v>
      </c>
      <c r="E35" s="17" t="s">
        <v>1271</v>
      </c>
      <c r="F35" s="18"/>
      <c r="G35" s="19"/>
      <c r="H35" s="68"/>
      <c r="I35" s="52" t="s">
        <v>2257</v>
      </c>
      <c r="J35" s="52" t="s">
        <v>2004</v>
      </c>
      <c r="K35" s="100"/>
      <c r="Q35">
        <v>12281</v>
      </c>
    </row>
    <row r="36" spans="1:17" ht="15.75" customHeight="1">
      <c r="A36" s="64" t="s">
        <v>1900</v>
      </c>
      <c r="B36" s="20" t="s">
        <v>1272</v>
      </c>
      <c r="C36" s="20" t="s">
        <v>5</v>
      </c>
      <c r="D36" s="53" t="s">
        <v>6</v>
      </c>
      <c r="E36" s="21" t="s">
        <v>1273</v>
      </c>
      <c r="F36" s="22" t="s">
        <v>1274</v>
      </c>
      <c r="G36" s="23" t="s">
        <v>1101</v>
      </c>
      <c r="H36" s="69"/>
      <c r="I36" s="53" t="s">
        <v>2258</v>
      </c>
      <c r="J36" s="53" t="s">
        <v>2005</v>
      </c>
      <c r="K36" s="100"/>
      <c r="Q36">
        <v>12310</v>
      </c>
    </row>
    <row r="37" spans="1:17" ht="15.75" customHeight="1">
      <c r="A37" s="63" t="s">
        <v>1900</v>
      </c>
      <c r="B37" s="15" t="s">
        <v>1275</v>
      </c>
      <c r="C37" s="16" t="s">
        <v>752</v>
      </c>
      <c r="D37" s="52" t="s">
        <v>753</v>
      </c>
      <c r="E37" s="17" t="s">
        <v>1276</v>
      </c>
      <c r="F37" s="18"/>
      <c r="G37" s="19"/>
      <c r="H37" s="68"/>
      <c r="I37" s="52" t="s">
        <v>2259</v>
      </c>
      <c r="J37" s="52" t="s">
        <v>2006</v>
      </c>
      <c r="K37" s="100"/>
      <c r="Q37">
        <v>12320</v>
      </c>
    </row>
    <row r="38" spans="1:17" ht="15.75" customHeight="1">
      <c r="A38" s="64" t="s">
        <v>1900</v>
      </c>
      <c r="B38" s="20" t="s">
        <v>1277</v>
      </c>
      <c r="C38" s="20" t="s">
        <v>20</v>
      </c>
      <c r="D38" s="53" t="s">
        <v>21</v>
      </c>
      <c r="E38" s="21" t="s">
        <v>1278</v>
      </c>
      <c r="F38" s="22" t="s">
        <v>1102</v>
      </c>
      <c r="G38" s="23" t="s">
        <v>1103</v>
      </c>
      <c r="H38" s="69"/>
      <c r="I38" s="53" t="s">
        <v>2260</v>
      </c>
      <c r="J38" s="20" t="s">
        <v>2007</v>
      </c>
      <c r="K38" s="100"/>
      <c r="Q38">
        <v>12330</v>
      </c>
    </row>
    <row r="39" spans="1:17" ht="15.75" customHeight="1">
      <c r="A39" s="64" t="s">
        <v>1900</v>
      </c>
      <c r="B39" s="20" t="s">
        <v>1279</v>
      </c>
      <c r="C39" s="20" t="s">
        <v>34</v>
      </c>
      <c r="D39" s="53" t="s">
        <v>35</v>
      </c>
      <c r="E39" s="21" t="s">
        <v>1280</v>
      </c>
      <c r="F39" s="22" t="s">
        <v>1281</v>
      </c>
      <c r="G39" s="23" t="s">
        <v>1104</v>
      </c>
      <c r="H39" s="69"/>
      <c r="I39" s="53" t="s">
        <v>2261</v>
      </c>
      <c r="J39" s="53" t="s">
        <v>2008</v>
      </c>
      <c r="K39" s="100"/>
      <c r="Q39">
        <v>12340</v>
      </c>
    </row>
    <row r="40" spans="1:17" ht="15.75" customHeight="1">
      <c r="A40" s="64" t="s">
        <v>1900</v>
      </c>
      <c r="B40" s="20" t="s">
        <v>1282</v>
      </c>
      <c r="C40" s="20" t="s">
        <v>39</v>
      </c>
      <c r="D40" s="53" t="s">
        <v>40</v>
      </c>
      <c r="E40" s="21" t="s">
        <v>1283</v>
      </c>
      <c r="F40" s="22" t="s">
        <v>1284</v>
      </c>
      <c r="G40" s="23" t="s">
        <v>1105</v>
      </c>
      <c r="H40" s="69"/>
      <c r="I40" s="53" t="s">
        <v>2262</v>
      </c>
      <c r="J40" s="20" t="s">
        <v>2009</v>
      </c>
      <c r="K40" s="100"/>
      <c r="Q40">
        <v>12350</v>
      </c>
    </row>
    <row r="41" spans="1:17" ht="15.75" customHeight="1">
      <c r="A41" s="63" t="s">
        <v>1900</v>
      </c>
      <c r="B41" s="15" t="s">
        <v>1285</v>
      </c>
      <c r="C41" s="16" t="s">
        <v>754</v>
      </c>
      <c r="D41" s="52" t="s">
        <v>1924</v>
      </c>
      <c r="E41" s="17" t="s">
        <v>1286</v>
      </c>
      <c r="F41" s="18"/>
      <c r="G41" s="19"/>
      <c r="H41" s="68"/>
      <c r="I41" s="52" t="s">
        <v>2263</v>
      </c>
      <c r="J41" s="52" t="s">
        <v>2010</v>
      </c>
      <c r="K41" s="100"/>
      <c r="Q41">
        <v>12382</v>
      </c>
    </row>
    <row r="42" spans="1:17" ht="15.75" customHeight="1">
      <c r="A42" s="64" t="s">
        <v>1900</v>
      </c>
      <c r="B42" s="20" t="s">
        <v>1287</v>
      </c>
      <c r="C42" s="20" t="s">
        <v>46</v>
      </c>
      <c r="D42" s="53" t="s">
        <v>47</v>
      </c>
      <c r="E42" s="21" t="s">
        <v>1288</v>
      </c>
      <c r="F42" s="22" t="s">
        <v>1289</v>
      </c>
      <c r="G42" s="23" t="s">
        <v>1106</v>
      </c>
      <c r="H42" s="69"/>
      <c r="I42" s="53" t="s">
        <v>2264</v>
      </c>
      <c r="J42" s="20" t="s">
        <v>2011</v>
      </c>
      <c r="K42" s="100"/>
      <c r="Q42">
        <v>13010</v>
      </c>
    </row>
    <row r="43" spans="1:17" ht="15.75" customHeight="1">
      <c r="A43" s="63" t="s">
        <v>1900</v>
      </c>
      <c r="B43" s="15" t="s">
        <v>1290</v>
      </c>
      <c r="C43" s="16" t="s">
        <v>755</v>
      </c>
      <c r="D43" s="52" t="s">
        <v>756</v>
      </c>
      <c r="E43" s="17" t="s">
        <v>1291</v>
      </c>
      <c r="F43" s="18"/>
      <c r="G43" s="19"/>
      <c r="H43" s="68"/>
      <c r="I43" s="52" t="s">
        <v>2265</v>
      </c>
      <c r="J43" s="52" t="s">
        <v>2012</v>
      </c>
      <c r="K43" s="100"/>
      <c r="Q43">
        <v>13020</v>
      </c>
    </row>
    <row r="44" spans="1:17" ht="15.75" customHeight="1">
      <c r="A44" s="64" t="s">
        <v>1900</v>
      </c>
      <c r="B44" s="20" t="s">
        <v>1292</v>
      </c>
      <c r="C44" s="20" t="s">
        <v>53</v>
      </c>
      <c r="D44" s="53" t="s">
        <v>54</v>
      </c>
      <c r="E44" s="21" t="s">
        <v>1293</v>
      </c>
      <c r="F44" s="22" t="s">
        <v>1294</v>
      </c>
      <c r="G44" s="23" t="s">
        <v>1107</v>
      </c>
      <c r="H44" s="69"/>
      <c r="I44" s="53" t="s">
        <v>2266</v>
      </c>
      <c r="J44" s="53" t="s">
        <v>2013</v>
      </c>
      <c r="K44" s="100"/>
      <c r="Q44">
        <v>13030</v>
      </c>
    </row>
    <row r="45" spans="1:17" ht="15.75" customHeight="1">
      <c r="A45" s="63" t="s">
        <v>1900</v>
      </c>
      <c r="B45" s="15" t="s">
        <v>1295</v>
      </c>
      <c r="C45" s="16" t="s">
        <v>774</v>
      </c>
      <c r="D45" s="52" t="s">
        <v>775</v>
      </c>
      <c r="E45" s="17" t="s">
        <v>1296</v>
      </c>
      <c r="F45" s="18"/>
      <c r="G45" s="19"/>
      <c r="H45" s="68"/>
      <c r="I45" s="52" t="s">
        <v>2267</v>
      </c>
      <c r="J45" s="15" t="s">
        <v>2014</v>
      </c>
      <c r="K45" s="100"/>
      <c r="Q45">
        <v>13040</v>
      </c>
    </row>
    <row r="46" spans="1:17" ht="15.75" customHeight="1">
      <c r="A46" s="63" t="s">
        <v>1900</v>
      </c>
      <c r="B46" s="15" t="s">
        <v>1297</v>
      </c>
      <c r="C46" s="16" t="s">
        <v>757</v>
      </c>
      <c r="D46" s="52" t="s">
        <v>1925</v>
      </c>
      <c r="E46" s="17" t="s">
        <v>1298</v>
      </c>
      <c r="F46" s="18"/>
      <c r="G46" s="19"/>
      <c r="H46" s="68"/>
      <c r="I46" s="52" t="s">
        <v>2268</v>
      </c>
      <c r="J46" s="52" t="s">
        <v>2015</v>
      </c>
      <c r="K46" s="100"/>
      <c r="Q46">
        <v>13081</v>
      </c>
    </row>
    <row r="47" spans="1:17" ht="15.75" customHeight="1">
      <c r="A47" s="64" t="s">
        <v>1900</v>
      </c>
      <c r="B47" s="20" t="s">
        <v>1299</v>
      </c>
      <c r="C47" s="20" t="s">
        <v>87</v>
      </c>
      <c r="D47" s="53" t="s">
        <v>88</v>
      </c>
      <c r="E47" s="21" t="s">
        <v>1300</v>
      </c>
      <c r="F47" s="22" t="s">
        <v>1301</v>
      </c>
      <c r="G47" s="23" t="s">
        <v>1108</v>
      </c>
      <c r="H47" s="69"/>
      <c r="I47" s="53" t="s">
        <v>2269</v>
      </c>
      <c r="J47" s="53" t="s">
        <v>2016</v>
      </c>
      <c r="K47" s="100"/>
      <c r="Q47">
        <v>14010</v>
      </c>
    </row>
    <row r="48" spans="1:17" ht="15.75" customHeight="1">
      <c r="A48" s="63" t="s">
        <v>1900</v>
      </c>
      <c r="B48" s="15" t="s">
        <v>1302</v>
      </c>
      <c r="C48" s="16" t="s">
        <v>758</v>
      </c>
      <c r="D48" s="52" t="s">
        <v>759</v>
      </c>
      <c r="E48" s="17" t="s">
        <v>1303</v>
      </c>
      <c r="F48" s="18"/>
      <c r="G48" s="19"/>
      <c r="H48" s="68"/>
      <c r="I48" s="52" t="s">
        <v>2270</v>
      </c>
      <c r="J48" s="15" t="s">
        <v>2017</v>
      </c>
      <c r="K48" s="100"/>
      <c r="Q48">
        <v>14015</v>
      </c>
    </row>
    <row r="49" spans="1:17" ht="15.75" customHeight="1">
      <c r="A49" s="63" t="s">
        <v>1900</v>
      </c>
      <c r="B49" s="15" t="s">
        <v>1304</v>
      </c>
      <c r="C49" s="16" t="s">
        <v>760</v>
      </c>
      <c r="D49" s="52" t="s">
        <v>1926</v>
      </c>
      <c r="E49" s="17" t="s">
        <v>1305</v>
      </c>
      <c r="F49" s="18"/>
      <c r="G49" s="19"/>
      <c r="H49" s="68"/>
      <c r="I49" s="52" t="s">
        <v>2271</v>
      </c>
      <c r="J49" s="52" t="s">
        <v>2018</v>
      </c>
      <c r="K49" s="100"/>
      <c r="Q49">
        <v>14020</v>
      </c>
    </row>
    <row r="50" spans="1:17" ht="15.75" customHeight="1">
      <c r="A50" s="63" t="s">
        <v>1900</v>
      </c>
      <c r="B50" s="15" t="s">
        <v>1306</v>
      </c>
      <c r="C50" s="16" t="s">
        <v>761</v>
      </c>
      <c r="D50" s="52" t="s">
        <v>1927</v>
      </c>
      <c r="E50" s="17" t="s">
        <v>1307</v>
      </c>
      <c r="F50" s="18"/>
      <c r="G50" s="19"/>
      <c r="H50" s="68"/>
      <c r="I50" s="52" t="s">
        <v>2272</v>
      </c>
      <c r="J50" s="52" t="s">
        <v>2019</v>
      </c>
      <c r="K50" s="100"/>
      <c r="Q50">
        <v>14021</v>
      </c>
    </row>
    <row r="51" spans="1:17" ht="15.75" customHeight="1">
      <c r="A51" s="63" t="s">
        <v>1901</v>
      </c>
      <c r="B51" s="26" t="s">
        <v>1308</v>
      </c>
      <c r="C51" s="27" t="s">
        <v>762</v>
      </c>
      <c r="D51" s="52" t="s">
        <v>763</v>
      </c>
      <c r="E51" s="17" t="s">
        <v>1309</v>
      </c>
      <c r="F51" s="18"/>
      <c r="G51" s="19"/>
      <c r="H51" s="68"/>
      <c r="I51" s="52" t="s">
        <v>2273</v>
      </c>
      <c r="J51" s="52" t="s">
        <v>2020</v>
      </c>
      <c r="K51" s="100"/>
      <c r="Q51">
        <v>14022</v>
      </c>
    </row>
    <row r="52" spans="1:17" ht="15.75" customHeight="1">
      <c r="A52" s="63" t="s">
        <v>1901</v>
      </c>
      <c r="B52" s="15" t="s">
        <v>1310</v>
      </c>
      <c r="C52" s="16" t="s">
        <v>764</v>
      </c>
      <c r="D52" s="52" t="s">
        <v>765</v>
      </c>
      <c r="E52" s="17" t="s">
        <v>1311</v>
      </c>
      <c r="F52" s="18"/>
      <c r="G52" s="19"/>
      <c r="H52" s="68"/>
      <c r="I52" s="52" t="s">
        <v>2274</v>
      </c>
      <c r="J52" s="52" t="s">
        <v>2021</v>
      </c>
      <c r="K52" s="100"/>
      <c r="Q52">
        <v>14030</v>
      </c>
    </row>
    <row r="53" spans="1:17" ht="15.75" customHeight="1">
      <c r="A53" s="63" t="s">
        <v>1901</v>
      </c>
      <c r="B53" s="15" t="s">
        <v>1312</v>
      </c>
      <c r="C53" s="16" t="s">
        <v>766</v>
      </c>
      <c r="D53" s="52" t="s">
        <v>767</v>
      </c>
      <c r="E53" s="17" t="s">
        <v>1313</v>
      </c>
      <c r="F53" s="18"/>
      <c r="G53" s="19"/>
      <c r="H53" s="68"/>
      <c r="I53" s="52" t="s">
        <v>2275</v>
      </c>
      <c r="J53" s="15" t="s">
        <v>2022</v>
      </c>
      <c r="K53" s="100"/>
      <c r="Q53">
        <v>14031</v>
      </c>
    </row>
    <row r="54" spans="1:17" ht="15.75" customHeight="1">
      <c r="A54" s="63" t="s">
        <v>1901</v>
      </c>
      <c r="B54" s="26" t="s">
        <v>1314</v>
      </c>
      <c r="C54" s="27" t="s">
        <v>768</v>
      </c>
      <c r="D54" s="52" t="s">
        <v>769</v>
      </c>
      <c r="E54" s="17" t="s">
        <v>1315</v>
      </c>
      <c r="F54" s="18"/>
      <c r="G54" s="19"/>
      <c r="H54" s="68"/>
      <c r="I54" s="52" t="s">
        <v>2276</v>
      </c>
      <c r="J54" s="52" t="s">
        <v>2023</v>
      </c>
      <c r="K54" s="100"/>
      <c r="Q54">
        <v>14032</v>
      </c>
    </row>
    <row r="55" spans="1:17" ht="15.75" customHeight="1">
      <c r="A55" s="63" t="s">
        <v>1901</v>
      </c>
      <c r="B55" s="15" t="s">
        <v>1316</v>
      </c>
      <c r="C55" s="16" t="s">
        <v>770</v>
      </c>
      <c r="D55" s="52" t="s">
        <v>771</v>
      </c>
      <c r="E55" s="17" t="s">
        <v>1317</v>
      </c>
      <c r="F55" s="18"/>
      <c r="G55" s="19"/>
      <c r="H55" s="68"/>
      <c r="I55" s="52" t="s">
        <v>2277</v>
      </c>
      <c r="J55" s="15" t="s">
        <v>2024</v>
      </c>
      <c r="K55" s="100"/>
      <c r="Q55">
        <v>14040</v>
      </c>
    </row>
    <row r="56" spans="1:17" ht="15.75" customHeight="1">
      <c r="A56" s="63" t="s">
        <v>1901</v>
      </c>
      <c r="B56" s="15" t="s">
        <v>1318</v>
      </c>
      <c r="C56" s="16" t="s">
        <v>772</v>
      </c>
      <c r="D56" s="52" t="s">
        <v>773</v>
      </c>
      <c r="E56" s="17" t="s">
        <v>1319</v>
      </c>
      <c r="F56" s="18"/>
      <c r="G56" s="19"/>
      <c r="H56" s="68"/>
      <c r="I56" s="52" t="s">
        <v>2278</v>
      </c>
      <c r="J56" s="52" t="s">
        <v>2025</v>
      </c>
      <c r="K56" s="100"/>
      <c r="Q56">
        <v>14050</v>
      </c>
    </row>
    <row r="57" spans="1:17" ht="15.75" customHeight="1">
      <c r="A57" s="64" t="s">
        <v>1901</v>
      </c>
      <c r="B57" s="20" t="s">
        <v>1320</v>
      </c>
      <c r="C57" s="20" t="s">
        <v>58</v>
      </c>
      <c r="D57" s="53" t="s">
        <v>59</v>
      </c>
      <c r="E57" s="21" t="s">
        <v>1321</v>
      </c>
      <c r="F57" s="22" t="s">
        <v>1109</v>
      </c>
      <c r="G57" s="23" t="s">
        <v>1110</v>
      </c>
      <c r="H57" s="69"/>
      <c r="I57" s="53" t="s">
        <v>2279</v>
      </c>
      <c r="J57" s="53" t="s">
        <v>2026</v>
      </c>
      <c r="K57" s="100"/>
      <c r="Q57">
        <v>14081</v>
      </c>
    </row>
    <row r="58" spans="1:17" ht="15.75" customHeight="1">
      <c r="A58" s="62" t="s">
        <v>95</v>
      </c>
      <c r="B58" s="24" t="s">
        <v>1322</v>
      </c>
      <c r="C58" s="24" t="s">
        <v>71</v>
      </c>
      <c r="D58" s="51" t="s">
        <v>776</v>
      </c>
      <c r="E58" s="25" t="s">
        <v>1323</v>
      </c>
      <c r="F58" s="13" t="s">
        <v>1324</v>
      </c>
      <c r="G58" s="14" t="s">
        <v>1111</v>
      </c>
      <c r="H58" s="67"/>
      <c r="I58" s="51" t="s">
        <v>2280</v>
      </c>
      <c r="J58" s="51" t="s">
        <v>2027</v>
      </c>
      <c r="K58" s="100"/>
      <c r="Q58">
        <v>15110</v>
      </c>
    </row>
    <row r="59" spans="1:17" ht="15.75" customHeight="1">
      <c r="A59" s="63" t="s">
        <v>1325</v>
      </c>
      <c r="B59" s="15" t="s">
        <v>1326</v>
      </c>
      <c r="C59" s="16" t="s">
        <v>777</v>
      </c>
      <c r="D59" s="52" t="s">
        <v>1928</v>
      </c>
      <c r="E59" s="17" t="s">
        <v>1327</v>
      </c>
      <c r="F59" s="18"/>
      <c r="G59" s="19"/>
      <c r="H59" s="68"/>
      <c r="I59" s="52" t="s">
        <v>2281</v>
      </c>
      <c r="J59" s="52" t="s">
        <v>2028</v>
      </c>
      <c r="K59" s="100"/>
      <c r="Q59">
        <v>15111</v>
      </c>
    </row>
    <row r="60" spans="1:17" ht="15.75" customHeight="1">
      <c r="A60" s="63" t="s">
        <v>95</v>
      </c>
      <c r="B60" s="15" t="s">
        <v>1328</v>
      </c>
      <c r="C60" s="16" t="s">
        <v>778</v>
      </c>
      <c r="D60" s="52" t="s">
        <v>779</v>
      </c>
      <c r="E60" s="17" t="s">
        <v>1329</v>
      </c>
      <c r="F60" s="18"/>
      <c r="G60" s="19"/>
      <c r="H60" s="68"/>
      <c r="I60" s="52" t="s">
        <v>2282</v>
      </c>
      <c r="J60" s="52" t="s">
        <v>2029</v>
      </c>
      <c r="K60" s="100"/>
      <c r="Q60">
        <v>15112</v>
      </c>
    </row>
    <row r="61" spans="1:17" ht="15.75" customHeight="1">
      <c r="A61" s="63" t="s">
        <v>1330</v>
      </c>
      <c r="B61" s="15" t="s">
        <v>1331</v>
      </c>
      <c r="C61" s="16" t="s">
        <v>1112</v>
      </c>
      <c r="D61" s="52" t="s">
        <v>780</v>
      </c>
      <c r="E61" s="17" t="s">
        <v>1332</v>
      </c>
      <c r="F61" s="18"/>
      <c r="G61" s="19"/>
      <c r="H61" s="68"/>
      <c r="I61" s="52" t="s">
        <v>2283</v>
      </c>
      <c r="J61" s="15" t="s">
        <v>2030</v>
      </c>
      <c r="K61" s="100"/>
      <c r="Q61">
        <v>15113</v>
      </c>
    </row>
    <row r="62" spans="1:17" ht="15.75" customHeight="1">
      <c r="A62" s="63" t="s">
        <v>1333</v>
      </c>
      <c r="B62" s="15" t="s">
        <v>1334</v>
      </c>
      <c r="C62" s="16" t="s">
        <v>781</v>
      </c>
      <c r="D62" s="52" t="s">
        <v>782</v>
      </c>
      <c r="E62" s="17" t="s">
        <v>1335</v>
      </c>
      <c r="F62" s="18"/>
      <c r="G62" s="19"/>
      <c r="H62" s="68"/>
      <c r="I62" s="52" t="s">
        <v>2284</v>
      </c>
      <c r="J62" s="52" t="s">
        <v>2031</v>
      </c>
      <c r="K62" s="100"/>
      <c r="Q62">
        <v>15114</v>
      </c>
    </row>
    <row r="63" spans="1:17" ht="15.75" customHeight="1">
      <c r="A63" s="63" t="s">
        <v>1336</v>
      </c>
      <c r="B63" s="15" t="s">
        <v>1337</v>
      </c>
      <c r="C63" s="16" t="s">
        <v>783</v>
      </c>
      <c r="D63" s="52" t="s">
        <v>784</v>
      </c>
      <c r="E63" s="17" t="s">
        <v>1338</v>
      </c>
      <c r="F63" s="18"/>
      <c r="G63" s="19"/>
      <c r="H63" s="68"/>
      <c r="I63" s="52" t="s">
        <v>2285</v>
      </c>
      <c r="J63" s="52" t="s">
        <v>2032</v>
      </c>
      <c r="K63" s="100"/>
      <c r="Q63">
        <v>15125</v>
      </c>
    </row>
    <row r="64" spans="1:17" ht="15.75" customHeight="1">
      <c r="A64" s="63" t="s">
        <v>1339</v>
      </c>
      <c r="B64" s="15" t="s">
        <v>1340</v>
      </c>
      <c r="C64" s="16" t="s">
        <v>785</v>
      </c>
      <c r="D64" s="52" t="s">
        <v>786</v>
      </c>
      <c r="E64" s="17" t="s">
        <v>1341</v>
      </c>
      <c r="F64" s="18"/>
      <c r="G64" s="19"/>
      <c r="H64" s="68"/>
      <c r="I64" s="52" t="s">
        <v>2286</v>
      </c>
      <c r="J64" s="52" t="s">
        <v>2033</v>
      </c>
      <c r="K64" s="100"/>
      <c r="Q64">
        <v>15130</v>
      </c>
    </row>
    <row r="65" spans="1:17" ht="15.75" customHeight="1">
      <c r="A65" s="64" t="s">
        <v>1342</v>
      </c>
      <c r="B65" s="20" t="s">
        <v>1343</v>
      </c>
      <c r="C65" s="28" t="s">
        <v>1113</v>
      </c>
      <c r="D65" s="53" t="s">
        <v>787</v>
      </c>
      <c r="E65" s="21" t="s">
        <v>788</v>
      </c>
      <c r="F65" s="22"/>
      <c r="G65" s="23"/>
      <c r="H65" s="69"/>
      <c r="I65" s="53" t="s">
        <v>2287</v>
      </c>
      <c r="J65" s="53" t="s">
        <v>2034</v>
      </c>
      <c r="K65" s="100"/>
      <c r="Q65">
        <v>15142</v>
      </c>
    </row>
    <row r="66" spans="1:17" ht="15.75" customHeight="1">
      <c r="A66" s="63" t="s">
        <v>1344</v>
      </c>
      <c r="B66" s="15" t="s">
        <v>1345</v>
      </c>
      <c r="C66" s="16" t="s">
        <v>789</v>
      </c>
      <c r="D66" s="52" t="s">
        <v>790</v>
      </c>
      <c r="E66" s="17" t="s">
        <v>1346</v>
      </c>
      <c r="F66" s="18"/>
      <c r="G66" s="19"/>
      <c r="H66" s="68"/>
      <c r="I66" s="52" t="s">
        <v>2288</v>
      </c>
      <c r="J66" s="52" t="s">
        <v>2035</v>
      </c>
      <c r="K66" s="100"/>
      <c r="Q66">
        <v>15150</v>
      </c>
    </row>
    <row r="67" spans="1:17" ht="15.75" customHeight="1">
      <c r="A67" s="63" t="s">
        <v>1347</v>
      </c>
      <c r="B67" s="15" t="s">
        <v>1348</v>
      </c>
      <c r="C67" s="16" t="s">
        <v>791</v>
      </c>
      <c r="D67" s="52" t="s">
        <v>792</v>
      </c>
      <c r="E67" s="17" t="s">
        <v>1349</v>
      </c>
      <c r="F67" s="29"/>
      <c r="G67" s="30"/>
      <c r="H67" s="70"/>
      <c r="I67" s="52" t="s">
        <v>2289</v>
      </c>
      <c r="J67" s="52" t="s">
        <v>2036</v>
      </c>
      <c r="K67" s="100"/>
      <c r="Q67">
        <v>15151</v>
      </c>
    </row>
    <row r="68" spans="1:17" ht="15.75" customHeight="1">
      <c r="A68" s="63" t="s">
        <v>1350</v>
      </c>
      <c r="B68" s="15" t="s">
        <v>1351</v>
      </c>
      <c r="C68" s="16" t="s">
        <v>793</v>
      </c>
      <c r="D68" s="52" t="s">
        <v>794</v>
      </c>
      <c r="E68" s="17" t="s">
        <v>1352</v>
      </c>
      <c r="F68" s="29"/>
      <c r="G68" s="30"/>
      <c r="H68" s="70"/>
      <c r="I68" s="52" t="s">
        <v>2290</v>
      </c>
      <c r="J68" s="52" t="s">
        <v>2037</v>
      </c>
      <c r="K68" s="100"/>
      <c r="Q68">
        <v>15152</v>
      </c>
    </row>
    <row r="69" spans="1:17" ht="15.75" customHeight="1">
      <c r="A69" s="63" t="s">
        <v>1353</v>
      </c>
      <c r="B69" s="15" t="s">
        <v>1354</v>
      </c>
      <c r="C69" s="16" t="s">
        <v>795</v>
      </c>
      <c r="D69" s="52" t="s">
        <v>796</v>
      </c>
      <c r="E69" s="17" t="s">
        <v>1355</v>
      </c>
      <c r="F69" s="29"/>
      <c r="G69" s="30"/>
      <c r="H69" s="70"/>
      <c r="I69" s="52" t="s">
        <v>2291</v>
      </c>
      <c r="J69" s="52" t="s">
        <v>2038</v>
      </c>
      <c r="K69" s="100"/>
      <c r="Q69">
        <v>15153</v>
      </c>
    </row>
    <row r="70" spans="1:17" ht="15.75" customHeight="1">
      <c r="A70" s="62" t="s">
        <v>1356</v>
      </c>
      <c r="B70" s="24" t="s">
        <v>1357</v>
      </c>
      <c r="C70" s="24" t="s">
        <v>44</v>
      </c>
      <c r="D70" s="51" t="s">
        <v>1929</v>
      </c>
      <c r="E70" s="25" t="s">
        <v>1358</v>
      </c>
      <c r="F70" s="13" t="s">
        <v>1359</v>
      </c>
      <c r="G70" s="14" t="s">
        <v>1114</v>
      </c>
      <c r="H70" s="67"/>
      <c r="I70" s="51" t="s">
        <v>2292</v>
      </c>
      <c r="J70" s="51" t="s">
        <v>2039</v>
      </c>
      <c r="K70" s="100"/>
      <c r="Q70">
        <v>15160</v>
      </c>
    </row>
    <row r="71" spans="1:17" ht="15.75" customHeight="1">
      <c r="A71" s="63" t="s">
        <v>1360</v>
      </c>
      <c r="B71" s="15" t="s">
        <v>1361</v>
      </c>
      <c r="C71" s="16" t="s">
        <v>797</v>
      </c>
      <c r="D71" s="52" t="s">
        <v>1175</v>
      </c>
      <c r="E71" s="17" t="s">
        <v>1362</v>
      </c>
      <c r="F71" s="18"/>
      <c r="G71" s="19" t="s">
        <v>1176</v>
      </c>
      <c r="H71" s="68"/>
      <c r="I71" s="52" t="s">
        <v>2293</v>
      </c>
      <c r="J71" s="52" t="s">
        <v>2040</v>
      </c>
      <c r="K71" s="100"/>
      <c r="Q71">
        <v>15170</v>
      </c>
    </row>
    <row r="72" spans="1:17" ht="15.75" customHeight="1">
      <c r="A72" s="63" t="s">
        <v>1363</v>
      </c>
      <c r="B72" s="15" t="s">
        <v>1364</v>
      </c>
      <c r="C72" s="16" t="s">
        <v>798</v>
      </c>
      <c r="D72" s="52" t="s">
        <v>799</v>
      </c>
      <c r="E72" s="17" t="s">
        <v>1365</v>
      </c>
      <c r="F72" s="18" t="s">
        <v>1366</v>
      </c>
      <c r="G72" s="19" t="s">
        <v>1115</v>
      </c>
      <c r="H72" s="68"/>
      <c r="I72" s="52" t="s">
        <v>2294</v>
      </c>
      <c r="J72" s="52" t="s">
        <v>2041</v>
      </c>
      <c r="K72" s="100"/>
      <c r="Q72">
        <v>15180</v>
      </c>
    </row>
    <row r="73" spans="1:17" ht="15.75" customHeight="1">
      <c r="A73" s="63" t="s">
        <v>1367</v>
      </c>
      <c r="B73" s="15" t="s">
        <v>1368</v>
      </c>
      <c r="C73" s="16" t="s">
        <v>800</v>
      </c>
      <c r="D73" s="52" t="s">
        <v>801</v>
      </c>
      <c r="E73" s="17" t="s">
        <v>1369</v>
      </c>
      <c r="F73" s="29"/>
      <c r="G73" s="30"/>
      <c r="H73" s="70"/>
      <c r="I73" s="52" t="s">
        <v>2295</v>
      </c>
      <c r="J73" s="52" t="s">
        <v>2042</v>
      </c>
      <c r="K73" s="100"/>
      <c r="Q73">
        <v>15190</v>
      </c>
    </row>
    <row r="74" spans="1:17" ht="15.75" customHeight="1">
      <c r="A74" s="63" t="s">
        <v>1370</v>
      </c>
      <c r="B74" s="15" t="s">
        <v>1371</v>
      </c>
      <c r="C74" s="16" t="s">
        <v>802</v>
      </c>
      <c r="D74" s="52" t="s">
        <v>1930</v>
      </c>
      <c r="E74" s="17" t="s">
        <v>1372</v>
      </c>
      <c r="F74" s="29"/>
      <c r="G74" s="30"/>
      <c r="H74" s="70"/>
      <c r="I74" s="52" t="s">
        <v>2296</v>
      </c>
      <c r="J74" s="52" t="s">
        <v>2043</v>
      </c>
      <c r="K74" s="100"/>
      <c r="Q74">
        <v>15210</v>
      </c>
    </row>
    <row r="75" spans="1:17" ht="15.75" customHeight="1">
      <c r="A75" s="63" t="s">
        <v>1373</v>
      </c>
      <c r="B75" s="15" t="s">
        <v>1374</v>
      </c>
      <c r="C75" s="16" t="s">
        <v>803</v>
      </c>
      <c r="D75" s="52" t="s">
        <v>804</v>
      </c>
      <c r="E75" s="17" t="s">
        <v>1375</v>
      </c>
      <c r="F75" s="29"/>
      <c r="G75" s="30"/>
      <c r="H75" s="70"/>
      <c r="I75" s="52" t="s">
        <v>2297</v>
      </c>
      <c r="J75" s="52" t="s">
        <v>2044</v>
      </c>
      <c r="K75" s="100"/>
      <c r="Q75">
        <v>15220</v>
      </c>
    </row>
    <row r="76" spans="1:17" ht="15.75" customHeight="1">
      <c r="A76" s="64" t="s">
        <v>1168</v>
      </c>
      <c r="B76" s="20" t="s">
        <v>1376</v>
      </c>
      <c r="C76" s="20" t="s">
        <v>7</v>
      </c>
      <c r="D76" s="53" t="s">
        <v>8</v>
      </c>
      <c r="E76" s="21" t="s">
        <v>1377</v>
      </c>
      <c r="F76" s="22" t="s">
        <v>1378</v>
      </c>
      <c r="G76" s="23" t="s">
        <v>1116</v>
      </c>
      <c r="H76" s="69"/>
      <c r="I76" s="53" t="s">
        <v>2298</v>
      </c>
      <c r="J76" s="53" t="s">
        <v>2045</v>
      </c>
      <c r="K76" s="100"/>
      <c r="Q76">
        <v>15230</v>
      </c>
    </row>
    <row r="77" spans="1:17" ht="15.75" customHeight="1">
      <c r="A77" s="63" t="s">
        <v>1379</v>
      </c>
      <c r="B77" s="15" t="s">
        <v>1380</v>
      </c>
      <c r="C77" s="16" t="s">
        <v>806</v>
      </c>
      <c r="D77" s="52" t="s">
        <v>1931</v>
      </c>
      <c r="E77" s="17" t="s">
        <v>1381</v>
      </c>
      <c r="F77" s="18"/>
      <c r="G77" s="19"/>
      <c r="H77" s="68"/>
      <c r="I77" s="52" t="s">
        <v>2299</v>
      </c>
      <c r="J77" s="52" t="s">
        <v>2046</v>
      </c>
      <c r="K77" s="100"/>
      <c r="Q77">
        <v>15240</v>
      </c>
    </row>
    <row r="78" spans="1:17" ht="15.75" customHeight="1">
      <c r="A78" s="63" t="s">
        <v>1168</v>
      </c>
      <c r="B78" s="15" t="s">
        <v>1382</v>
      </c>
      <c r="C78" s="16" t="s">
        <v>807</v>
      </c>
      <c r="D78" s="52" t="s">
        <v>808</v>
      </c>
      <c r="E78" s="17" t="s">
        <v>1383</v>
      </c>
      <c r="F78" s="18"/>
      <c r="G78" s="19"/>
      <c r="H78" s="68"/>
      <c r="I78" s="52" t="s">
        <v>2300</v>
      </c>
      <c r="J78" s="52" t="s">
        <v>2047</v>
      </c>
      <c r="K78" s="100"/>
      <c r="Q78">
        <v>15250</v>
      </c>
    </row>
    <row r="79" spans="1:17" ht="15.75" customHeight="1">
      <c r="A79" s="63" t="s">
        <v>1384</v>
      </c>
      <c r="B79" s="15" t="s">
        <v>1385</v>
      </c>
      <c r="C79" s="16" t="s">
        <v>809</v>
      </c>
      <c r="D79" s="52" t="s">
        <v>810</v>
      </c>
      <c r="E79" s="17" t="s">
        <v>1386</v>
      </c>
      <c r="F79" s="18"/>
      <c r="G79" s="19"/>
      <c r="H79" s="68"/>
      <c r="I79" s="52" t="s">
        <v>2301</v>
      </c>
      <c r="J79" s="52" t="s">
        <v>2048</v>
      </c>
      <c r="K79" s="100"/>
      <c r="Q79">
        <v>15261</v>
      </c>
    </row>
    <row r="80" spans="1:17" ht="15.75" customHeight="1">
      <c r="A80" s="63" t="s">
        <v>1387</v>
      </c>
      <c r="B80" s="15" t="s">
        <v>1388</v>
      </c>
      <c r="C80" s="16" t="s">
        <v>811</v>
      </c>
      <c r="D80" s="52" t="s">
        <v>812</v>
      </c>
      <c r="E80" s="17" t="s">
        <v>1389</v>
      </c>
      <c r="F80" s="18"/>
      <c r="G80" s="19"/>
      <c r="H80" s="68"/>
      <c r="I80" s="52" t="s">
        <v>2302</v>
      </c>
      <c r="J80" s="52" t="s">
        <v>2049</v>
      </c>
      <c r="K80" s="100"/>
      <c r="Q80">
        <v>16010</v>
      </c>
    </row>
    <row r="81" spans="1:17" ht="15.75" customHeight="1">
      <c r="A81" s="63" t="s">
        <v>1390</v>
      </c>
      <c r="B81" s="15" t="s">
        <v>1391</v>
      </c>
      <c r="C81" s="16" t="s">
        <v>813</v>
      </c>
      <c r="D81" s="52" t="s">
        <v>1932</v>
      </c>
      <c r="E81" s="17" t="s">
        <v>1392</v>
      </c>
      <c r="F81" s="18"/>
      <c r="G81" s="19"/>
      <c r="H81" s="68"/>
      <c r="I81" s="52" t="s">
        <v>2303</v>
      </c>
      <c r="J81" s="52" t="s">
        <v>2050</v>
      </c>
      <c r="K81" s="100"/>
      <c r="Q81">
        <v>16020</v>
      </c>
    </row>
    <row r="82" spans="1:17" ht="15.75" customHeight="1">
      <c r="A82" s="64" t="s">
        <v>1393</v>
      </c>
      <c r="B82" s="20" t="s">
        <v>1394</v>
      </c>
      <c r="C82" s="20" t="s">
        <v>32</v>
      </c>
      <c r="D82" s="53" t="s">
        <v>33</v>
      </c>
      <c r="E82" s="21" t="s">
        <v>1395</v>
      </c>
      <c r="F82" s="22" t="s">
        <v>1396</v>
      </c>
      <c r="G82" s="23" t="s">
        <v>1117</v>
      </c>
      <c r="H82" s="69"/>
      <c r="I82" s="53" t="s">
        <v>2304</v>
      </c>
      <c r="J82" s="53" t="s">
        <v>2051</v>
      </c>
      <c r="K82" s="100"/>
      <c r="Q82">
        <v>16030</v>
      </c>
    </row>
    <row r="83" spans="1:17" ht="15.75" customHeight="1">
      <c r="A83" s="62" t="s">
        <v>1397</v>
      </c>
      <c r="B83" s="24" t="s">
        <v>1398</v>
      </c>
      <c r="C83" s="24" t="s">
        <v>45</v>
      </c>
      <c r="D83" s="51" t="s">
        <v>814</v>
      </c>
      <c r="E83" s="25" t="s">
        <v>1399</v>
      </c>
      <c r="F83" s="13" t="s">
        <v>1400</v>
      </c>
      <c r="G83" s="14" t="s">
        <v>1118</v>
      </c>
      <c r="H83" s="67"/>
      <c r="I83" s="51" t="s">
        <v>2305</v>
      </c>
      <c r="J83" s="51" t="s">
        <v>2052</v>
      </c>
      <c r="K83" s="100"/>
      <c r="Q83">
        <v>16040</v>
      </c>
    </row>
    <row r="84" spans="1:17" ht="15.75" customHeight="1">
      <c r="A84" s="63" t="s">
        <v>1401</v>
      </c>
      <c r="B84" s="26" t="s">
        <v>1402</v>
      </c>
      <c r="C84" s="27" t="s">
        <v>815</v>
      </c>
      <c r="D84" s="52" t="s">
        <v>816</v>
      </c>
      <c r="E84" s="31" t="s">
        <v>1403</v>
      </c>
      <c r="F84" s="29"/>
      <c r="G84" s="30"/>
      <c r="H84" s="70"/>
      <c r="I84" s="52" t="s">
        <v>2306</v>
      </c>
      <c r="J84" s="52" t="s">
        <v>2053</v>
      </c>
      <c r="K84" s="100"/>
      <c r="Q84">
        <v>16050</v>
      </c>
    </row>
    <row r="85" spans="1:17" ht="15.75" customHeight="1">
      <c r="A85" s="63" t="s">
        <v>1404</v>
      </c>
      <c r="B85" s="15" t="s">
        <v>1405</v>
      </c>
      <c r="C85" s="16" t="s">
        <v>817</v>
      </c>
      <c r="D85" s="52" t="s">
        <v>818</v>
      </c>
      <c r="E85" s="17" t="s">
        <v>1406</v>
      </c>
      <c r="F85" s="18"/>
      <c r="G85" s="19"/>
      <c r="H85" s="68"/>
      <c r="I85" s="52" t="s">
        <v>2307</v>
      </c>
      <c r="J85" s="52" t="s">
        <v>2054</v>
      </c>
      <c r="K85" s="100"/>
      <c r="Q85">
        <v>16061</v>
      </c>
    </row>
    <row r="86" spans="1:17" ht="15.75" customHeight="1">
      <c r="A86" s="63" t="s">
        <v>1407</v>
      </c>
      <c r="B86" s="15" t="s">
        <v>1408</v>
      </c>
      <c r="C86" s="16" t="s">
        <v>819</v>
      </c>
      <c r="D86" s="52" t="s">
        <v>820</v>
      </c>
      <c r="E86" s="17" t="s">
        <v>1409</v>
      </c>
      <c r="F86" s="18"/>
      <c r="G86" s="19"/>
      <c r="H86" s="68"/>
      <c r="I86" s="52" t="s">
        <v>2308</v>
      </c>
      <c r="J86" s="52" t="s">
        <v>2055</v>
      </c>
      <c r="K86" s="100"/>
      <c r="Q86">
        <v>16062</v>
      </c>
    </row>
    <row r="87" spans="1:17" ht="15.75" customHeight="1">
      <c r="A87" s="63" t="s">
        <v>1410</v>
      </c>
      <c r="B87" s="15" t="s">
        <v>1411</v>
      </c>
      <c r="C87" s="16" t="s">
        <v>821</v>
      </c>
      <c r="D87" s="52" t="s">
        <v>822</v>
      </c>
      <c r="E87" s="17" t="s">
        <v>1412</v>
      </c>
      <c r="F87" s="18"/>
      <c r="G87" s="19"/>
      <c r="H87" s="68"/>
      <c r="I87" s="52" t="s">
        <v>2309</v>
      </c>
      <c r="J87" s="52" t="s">
        <v>2056</v>
      </c>
      <c r="K87" s="100"/>
      <c r="Q87">
        <v>16063</v>
      </c>
    </row>
    <row r="88" spans="1:17" ht="15.75" customHeight="1">
      <c r="A88" s="63" t="s">
        <v>1413</v>
      </c>
      <c r="B88" s="15" t="s">
        <v>1414</v>
      </c>
      <c r="C88" s="16" t="s">
        <v>823</v>
      </c>
      <c r="D88" s="52" t="s">
        <v>824</v>
      </c>
      <c r="E88" s="17" t="s">
        <v>1415</v>
      </c>
      <c r="F88" s="18"/>
      <c r="G88" s="19"/>
      <c r="H88" s="68"/>
      <c r="I88" s="52" t="s">
        <v>2310</v>
      </c>
      <c r="J88" s="15" t="s">
        <v>2057</v>
      </c>
      <c r="K88" s="100"/>
      <c r="Q88">
        <v>16064</v>
      </c>
    </row>
    <row r="89" spans="1:17" ht="15.75" customHeight="1">
      <c r="A89" s="63" t="s">
        <v>1902</v>
      </c>
      <c r="B89" s="15" t="s">
        <v>1416</v>
      </c>
      <c r="C89" s="16" t="s">
        <v>825</v>
      </c>
      <c r="D89" s="55" t="s">
        <v>826</v>
      </c>
      <c r="E89" s="17" t="s">
        <v>1417</v>
      </c>
      <c r="F89" s="18"/>
      <c r="G89" s="19"/>
      <c r="H89" s="68"/>
      <c r="I89" s="55" t="s">
        <v>2311</v>
      </c>
      <c r="J89" s="55" t="s">
        <v>2058</v>
      </c>
      <c r="K89" s="100"/>
      <c r="Q89">
        <v>16070</v>
      </c>
    </row>
    <row r="90" spans="1:17" ht="15.75" customHeight="1">
      <c r="A90" s="63" t="s">
        <v>1902</v>
      </c>
      <c r="B90" s="15" t="s">
        <v>1418</v>
      </c>
      <c r="C90" s="16" t="s">
        <v>827</v>
      </c>
      <c r="D90" s="55" t="s">
        <v>1933</v>
      </c>
      <c r="E90" s="17" t="s">
        <v>1419</v>
      </c>
      <c r="F90" s="18"/>
      <c r="G90" s="19"/>
      <c r="H90" s="68"/>
      <c r="I90" s="55" t="s">
        <v>2312</v>
      </c>
      <c r="J90" s="55" t="s">
        <v>2059</v>
      </c>
      <c r="K90" s="100"/>
      <c r="Q90">
        <v>16080</v>
      </c>
    </row>
    <row r="91" spans="1:17" ht="15.75" customHeight="1">
      <c r="A91" s="63" t="s">
        <v>1902</v>
      </c>
      <c r="B91" s="15" t="s">
        <v>1420</v>
      </c>
      <c r="C91" s="16" t="s">
        <v>828</v>
      </c>
      <c r="D91" s="52" t="s">
        <v>829</v>
      </c>
      <c r="E91" s="17" t="s">
        <v>1421</v>
      </c>
      <c r="F91" s="18"/>
      <c r="G91" s="19"/>
      <c r="H91" s="68"/>
      <c r="I91" s="52" t="s">
        <v>2313</v>
      </c>
      <c r="J91" s="52" t="s">
        <v>2060</v>
      </c>
      <c r="K91" s="100"/>
      <c r="Q91">
        <v>21010</v>
      </c>
    </row>
    <row r="92" spans="1:17" ht="15.75" customHeight="1">
      <c r="A92" s="63" t="s">
        <v>1902</v>
      </c>
      <c r="B92" s="15" t="s">
        <v>1422</v>
      </c>
      <c r="C92" s="16" t="s">
        <v>830</v>
      </c>
      <c r="D92" s="52" t="s">
        <v>831</v>
      </c>
      <c r="E92" s="17" t="s">
        <v>1423</v>
      </c>
      <c r="F92" s="18" t="s">
        <v>1424</v>
      </c>
      <c r="G92" s="19" t="s">
        <v>1119</v>
      </c>
      <c r="H92" s="68"/>
      <c r="I92" s="52" t="s">
        <v>2314</v>
      </c>
      <c r="J92" s="52" t="s">
        <v>2061</v>
      </c>
      <c r="K92" s="100"/>
      <c r="Q92">
        <v>21020</v>
      </c>
    </row>
    <row r="93" spans="1:17" ht="15.75" customHeight="1">
      <c r="A93" s="63" t="s">
        <v>1902</v>
      </c>
      <c r="B93" s="15" t="s">
        <v>1425</v>
      </c>
      <c r="C93" s="16" t="s">
        <v>832</v>
      </c>
      <c r="D93" s="52" t="s">
        <v>833</v>
      </c>
      <c r="E93" s="17" t="s">
        <v>1426</v>
      </c>
      <c r="F93" s="18"/>
      <c r="G93" s="19"/>
      <c r="H93" s="68"/>
      <c r="I93" s="52" t="s">
        <v>2315</v>
      </c>
      <c r="J93" s="52" t="s">
        <v>2062</v>
      </c>
      <c r="K93" s="100"/>
      <c r="Q93">
        <v>21030</v>
      </c>
    </row>
    <row r="94" spans="1:17" ht="15.75" customHeight="1">
      <c r="A94" s="62" t="s">
        <v>1902</v>
      </c>
      <c r="B94" s="24" t="s">
        <v>1427</v>
      </c>
      <c r="C94" s="24" t="s">
        <v>22</v>
      </c>
      <c r="D94" s="51" t="s">
        <v>834</v>
      </c>
      <c r="E94" s="25" t="s">
        <v>1428</v>
      </c>
      <c r="F94" s="13" t="s">
        <v>1429</v>
      </c>
      <c r="G94" s="14" t="s">
        <v>1120</v>
      </c>
      <c r="H94" s="67"/>
      <c r="I94" s="51" t="s">
        <v>2316</v>
      </c>
      <c r="J94" s="51" t="s">
        <v>2063</v>
      </c>
      <c r="K94" s="100"/>
      <c r="Q94">
        <v>21040</v>
      </c>
    </row>
    <row r="95" spans="1:17" ht="15.75" customHeight="1">
      <c r="A95" s="64" t="s">
        <v>1902</v>
      </c>
      <c r="B95" s="20" t="s">
        <v>1430</v>
      </c>
      <c r="C95" s="20" t="s">
        <v>27</v>
      </c>
      <c r="D95" s="53" t="s">
        <v>28</v>
      </c>
      <c r="E95" s="21" t="s">
        <v>1431</v>
      </c>
      <c r="F95" s="22" t="s">
        <v>1432</v>
      </c>
      <c r="G95" s="23" t="s">
        <v>1121</v>
      </c>
      <c r="H95" s="69"/>
      <c r="I95" s="53" t="s">
        <v>2317</v>
      </c>
      <c r="J95" s="53" t="s">
        <v>2064</v>
      </c>
      <c r="K95" s="100"/>
      <c r="Q95">
        <v>21050</v>
      </c>
    </row>
    <row r="96" spans="1:17" ht="15.75" customHeight="1">
      <c r="A96" s="63" t="s">
        <v>1902</v>
      </c>
      <c r="B96" s="15" t="s">
        <v>1433</v>
      </c>
      <c r="C96" s="16" t="s">
        <v>835</v>
      </c>
      <c r="D96" s="52" t="s">
        <v>836</v>
      </c>
      <c r="E96" s="17" t="s">
        <v>1434</v>
      </c>
      <c r="F96" s="18" t="s">
        <v>1435</v>
      </c>
      <c r="G96" s="19"/>
      <c r="H96" s="68"/>
      <c r="I96" s="52" t="s">
        <v>2318</v>
      </c>
      <c r="J96" s="15" t="s">
        <v>2065</v>
      </c>
      <c r="K96" s="100"/>
      <c r="Q96">
        <v>21061</v>
      </c>
    </row>
    <row r="97" spans="1:17" ht="15.75" customHeight="1">
      <c r="A97" s="63" t="s">
        <v>1902</v>
      </c>
      <c r="B97" s="15" t="s">
        <v>1436</v>
      </c>
      <c r="C97" s="16" t="s">
        <v>837</v>
      </c>
      <c r="D97" s="52" t="s">
        <v>1934</v>
      </c>
      <c r="E97" s="17" t="s">
        <v>1437</v>
      </c>
      <c r="F97" s="18"/>
      <c r="G97" s="19"/>
      <c r="H97" s="68"/>
      <c r="I97" s="52" t="s">
        <v>2319</v>
      </c>
      <c r="J97" s="52" t="s">
        <v>2066</v>
      </c>
      <c r="K97" s="100"/>
      <c r="Q97">
        <v>21081</v>
      </c>
    </row>
    <row r="98" spans="1:17" ht="15.75" customHeight="1">
      <c r="A98" s="63" t="s">
        <v>1902</v>
      </c>
      <c r="B98" s="15" t="s">
        <v>1438</v>
      </c>
      <c r="C98" s="16" t="s">
        <v>838</v>
      </c>
      <c r="D98" s="52" t="s">
        <v>839</v>
      </c>
      <c r="E98" s="17" t="s">
        <v>1439</v>
      </c>
      <c r="F98" s="18"/>
      <c r="G98" s="19"/>
      <c r="H98" s="68"/>
      <c r="I98" s="52" t="s">
        <v>2320</v>
      </c>
      <c r="J98" s="52" t="s">
        <v>2067</v>
      </c>
      <c r="K98" s="100"/>
      <c r="Q98">
        <v>22010</v>
      </c>
    </row>
    <row r="99" spans="1:17" ht="15.75" customHeight="1">
      <c r="A99" s="63" t="s">
        <v>1902</v>
      </c>
      <c r="B99" s="15" t="s">
        <v>1440</v>
      </c>
      <c r="C99" s="16" t="s">
        <v>840</v>
      </c>
      <c r="D99" s="52" t="s">
        <v>1935</v>
      </c>
      <c r="E99" s="17" t="s">
        <v>1441</v>
      </c>
      <c r="F99" s="18"/>
      <c r="G99" s="19"/>
      <c r="H99" s="68"/>
      <c r="I99" s="52" t="s">
        <v>2321</v>
      </c>
      <c r="J99" s="52" t="s">
        <v>2068</v>
      </c>
      <c r="K99" s="100"/>
      <c r="Q99">
        <v>22020</v>
      </c>
    </row>
    <row r="100" spans="1:17" ht="15.75" customHeight="1">
      <c r="A100" s="63" t="s">
        <v>1902</v>
      </c>
      <c r="B100" s="15" t="s">
        <v>1442</v>
      </c>
      <c r="C100" s="16" t="s">
        <v>841</v>
      </c>
      <c r="D100" s="52" t="s">
        <v>1936</v>
      </c>
      <c r="E100" s="17" t="s">
        <v>1443</v>
      </c>
      <c r="F100" s="18"/>
      <c r="G100" s="19"/>
      <c r="H100" s="68"/>
      <c r="I100" s="52" t="s">
        <v>2322</v>
      </c>
      <c r="J100" s="52" t="s">
        <v>2069</v>
      </c>
      <c r="K100" s="100"/>
      <c r="Q100">
        <v>22030</v>
      </c>
    </row>
    <row r="101" spans="1:17" ht="15.75" customHeight="1">
      <c r="A101" s="63" t="s">
        <v>1902</v>
      </c>
      <c r="B101" s="15" t="s">
        <v>1444</v>
      </c>
      <c r="C101" s="16" t="s">
        <v>842</v>
      </c>
      <c r="D101" s="52" t="s">
        <v>1937</v>
      </c>
      <c r="E101" s="17" t="s">
        <v>1445</v>
      </c>
      <c r="F101" s="18"/>
      <c r="G101" s="19"/>
      <c r="H101" s="68"/>
      <c r="I101" s="52" t="s">
        <v>2323</v>
      </c>
      <c r="J101" s="52" t="s">
        <v>2070</v>
      </c>
      <c r="K101" s="100"/>
      <c r="Q101">
        <v>22040</v>
      </c>
    </row>
    <row r="102" spans="1:17" ht="15.75" customHeight="1">
      <c r="A102" s="63" t="s">
        <v>1902</v>
      </c>
      <c r="B102" s="15" t="s">
        <v>1446</v>
      </c>
      <c r="C102" s="16" t="s">
        <v>843</v>
      </c>
      <c r="D102" s="52" t="s">
        <v>844</v>
      </c>
      <c r="E102" s="17" t="s">
        <v>1447</v>
      </c>
      <c r="F102" s="18"/>
      <c r="G102" s="19"/>
      <c r="H102" s="68"/>
      <c r="I102" s="52" t="s">
        <v>2324</v>
      </c>
      <c r="J102" s="52" t="s">
        <v>2071</v>
      </c>
      <c r="K102" s="100"/>
      <c r="Q102">
        <v>23110</v>
      </c>
    </row>
    <row r="103" spans="1:17" ht="15.75" customHeight="1">
      <c r="A103" s="63" t="s">
        <v>1902</v>
      </c>
      <c r="B103" s="15" t="s">
        <v>1448</v>
      </c>
      <c r="C103" s="16" t="s">
        <v>845</v>
      </c>
      <c r="D103" s="52" t="s">
        <v>846</v>
      </c>
      <c r="E103" s="17" t="s">
        <v>1449</v>
      </c>
      <c r="F103" s="18"/>
      <c r="G103" s="19"/>
      <c r="H103" s="68"/>
      <c r="I103" s="52" t="s">
        <v>2325</v>
      </c>
      <c r="J103" s="52" t="s">
        <v>2072</v>
      </c>
      <c r="K103" s="100"/>
      <c r="Q103">
        <v>23181</v>
      </c>
    </row>
    <row r="104" spans="1:17" ht="15.75" customHeight="1">
      <c r="A104" s="63" t="s">
        <v>1902</v>
      </c>
      <c r="B104" s="15" t="s">
        <v>1450</v>
      </c>
      <c r="C104" s="16" t="s">
        <v>847</v>
      </c>
      <c r="D104" s="52" t="s">
        <v>848</v>
      </c>
      <c r="E104" s="17" t="s">
        <v>1451</v>
      </c>
      <c r="F104" s="18"/>
      <c r="G104" s="19"/>
      <c r="H104" s="68"/>
      <c r="I104" s="52" t="s">
        <v>2326</v>
      </c>
      <c r="J104" s="52" t="s">
        <v>2073</v>
      </c>
      <c r="K104" s="100"/>
      <c r="Q104">
        <v>23182</v>
      </c>
    </row>
    <row r="105" spans="1:17" ht="15.75" customHeight="1">
      <c r="A105" s="63" t="s">
        <v>1902</v>
      </c>
      <c r="B105" s="15" t="s">
        <v>1452</v>
      </c>
      <c r="C105" s="16" t="s">
        <v>849</v>
      </c>
      <c r="D105" s="56" t="s">
        <v>850</v>
      </c>
      <c r="E105" s="17" t="s">
        <v>1453</v>
      </c>
      <c r="F105" s="18"/>
      <c r="G105" s="19"/>
      <c r="H105" s="68"/>
      <c r="I105" s="56" t="s">
        <v>2327</v>
      </c>
      <c r="J105" s="15" t="s">
        <v>2074</v>
      </c>
      <c r="K105" s="100"/>
      <c r="Q105">
        <v>23183</v>
      </c>
    </row>
    <row r="106" spans="1:17" ht="15.75" customHeight="1">
      <c r="A106" s="63" t="s">
        <v>1902</v>
      </c>
      <c r="B106" s="15" t="s">
        <v>1454</v>
      </c>
      <c r="C106" s="16" t="s">
        <v>851</v>
      </c>
      <c r="D106" s="52" t="s">
        <v>852</v>
      </c>
      <c r="E106" s="17" t="s">
        <v>1455</v>
      </c>
      <c r="F106" s="18"/>
      <c r="G106" s="19"/>
      <c r="H106" s="68"/>
      <c r="I106" s="52" t="s">
        <v>2328</v>
      </c>
      <c r="J106" s="52" t="s">
        <v>2075</v>
      </c>
      <c r="K106" s="100"/>
      <c r="Q106">
        <v>23210</v>
      </c>
    </row>
    <row r="107" spans="1:17" ht="15.75" customHeight="1">
      <c r="A107" s="64" t="s">
        <v>131</v>
      </c>
      <c r="B107" s="20" t="s">
        <v>1456</v>
      </c>
      <c r="C107" s="20" t="s">
        <v>15</v>
      </c>
      <c r="D107" s="53" t="s">
        <v>16</v>
      </c>
      <c r="E107" s="21" t="s">
        <v>1457</v>
      </c>
      <c r="F107" s="22" t="s">
        <v>1458</v>
      </c>
      <c r="G107" s="23" t="s">
        <v>1122</v>
      </c>
      <c r="H107" s="69"/>
      <c r="I107" s="53" t="s">
        <v>2329</v>
      </c>
      <c r="J107" s="53" t="s">
        <v>2076</v>
      </c>
      <c r="K107" s="100"/>
      <c r="Q107">
        <v>23220</v>
      </c>
    </row>
    <row r="108" spans="1:17" ht="15.75" customHeight="1">
      <c r="A108" s="64" t="s">
        <v>1459</v>
      </c>
      <c r="B108" s="20" t="s">
        <v>1460</v>
      </c>
      <c r="C108" s="20" t="s">
        <v>23</v>
      </c>
      <c r="D108" s="53" t="s">
        <v>1938</v>
      </c>
      <c r="E108" s="21" t="s">
        <v>1461</v>
      </c>
      <c r="F108" s="22" t="s">
        <v>1462</v>
      </c>
      <c r="G108" s="23" t="s">
        <v>1123</v>
      </c>
      <c r="H108" s="69"/>
      <c r="I108" s="53" t="s">
        <v>2330</v>
      </c>
      <c r="J108" s="53" t="s">
        <v>2077</v>
      </c>
      <c r="K108" s="100"/>
      <c r="Q108">
        <v>23230</v>
      </c>
    </row>
    <row r="109" spans="1:17" ht="15.75" customHeight="1">
      <c r="A109" s="63" t="s">
        <v>1463</v>
      </c>
      <c r="B109" s="15" t="s">
        <v>1464</v>
      </c>
      <c r="C109" s="16" t="s">
        <v>853</v>
      </c>
      <c r="D109" s="52" t="s">
        <v>1939</v>
      </c>
      <c r="E109" s="17" t="s">
        <v>1465</v>
      </c>
      <c r="F109" s="18"/>
      <c r="G109" s="19"/>
      <c r="H109" s="68"/>
      <c r="I109" s="52" t="s">
        <v>2331</v>
      </c>
      <c r="J109" s="52" t="s">
        <v>2078</v>
      </c>
      <c r="K109" s="100"/>
      <c r="Q109">
        <v>23231</v>
      </c>
    </row>
    <row r="110" spans="1:17" ht="15.75" customHeight="1">
      <c r="A110" s="64" t="s">
        <v>1466</v>
      </c>
      <c r="B110" s="20" t="s">
        <v>1467</v>
      </c>
      <c r="C110" s="20" t="s">
        <v>41</v>
      </c>
      <c r="D110" s="53" t="s">
        <v>42</v>
      </c>
      <c r="E110" s="21" t="s">
        <v>1468</v>
      </c>
      <c r="F110" s="22" t="s">
        <v>1469</v>
      </c>
      <c r="G110" s="23" t="s">
        <v>1124</v>
      </c>
      <c r="H110" s="69"/>
      <c r="I110" s="53" t="s">
        <v>2332</v>
      </c>
      <c r="J110" s="53" t="s">
        <v>2079</v>
      </c>
      <c r="K110" s="100"/>
      <c r="Q110">
        <v>23232</v>
      </c>
    </row>
    <row r="111" spans="1:17" ht="15.75" customHeight="1">
      <c r="A111" s="63" t="s">
        <v>1470</v>
      </c>
      <c r="B111" s="15" t="s">
        <v>1471</v>
      </c>
      <c r="C111" s="16" t="s">
        <v>854</v>
      </c>
      <c r="D111" s="52" t="s">
        <v>855</v>
      </c>
      <c r="E111" s="17" t="s">
        <v>1472</v>
      </c>
      <c r="F111" s="18"/>
      <c r="G111" s="19"/>
      <c r="H111" s="68"/>
      <c r="I111" s="52" t="s">
        <v>2333</v>
      </c>
      <c r="J111" s="52" t="s">
        <v>2080</v>
      </c>
      <c r="K111" s="100"/>
      <c r="Q111">
        <v>23240</v>
      </c>
    </row>
    <row r="112" spans="1:17" ht="15.75" customHeight="1">
      <c r="A112" s="63" t="s">
        <v>1473</v>
      </c>
      <c r="B112" s="15" t="s">
        <v>1474</v>
      </c>
      <c r="C112" s="16" t="s">
        <v>1125</v>
      </c>
      <c r="D112" s="52" t="s">
        <v>857</v>
      </c>
      <c r="E112" s="17" t="s">
        <v>1475</v>
      </c>
      <c r="F112" s="18"/>
      <c r="G112" s="19"/>
      <c r="H112" s="68"/>
      <c r="I112" s="52" t="s">
        <v>2334</v>
      </c>
      <c r="J112" s="52" t="s">
        <v>2081</v>
      </c>
      <c r="K112" s="100"/>
      <c r="Q112">
        <v>23250</v>
      </c>
    </row>
    <row r="113" spans="1:17" ht="15.75" customHeight="1">
      <c r="A113" s="63" t="s">
        <v>1476</v>
      </c>
      <c r="B113" s="15" t="s">
        <v>1477</v>
      </c>
      <c r="C113" s="16" t="s">
        <v>858</v>
      </c>
      <c r="D113" s="52" t="s">
        <v>859</v>
      </c>
      <c r="E113" s="17" t="s">
        <v>1478</v>
      </c>
      <c r="F113" s="18"/>
      <c r="G113" s="19"/>
      <c r="H113" s="68"/>
      <c r="I113" s="52" t="s">
        <v>2335</v>
      </c>
      <c r="J113" s="52" t="s">
        <v>2082</v>
      </c>
      <c r="K113" s="100"/>
      <c r="Q113">
        <v>23260</v>
      </c>
    </row>
    <row r="114" spans="1:17" ht="15.75" customHeight="1">
      <c r="A114" s="63" t="s">
        <v>1479</v>
      </c>
      <c r="B114" s="32" t="s">
        <v>1480</v>
      </c>
      <c r="C114" s="16" t="s">
        <v>856</v>
      </c>
      <c r="D114" s="57" t="s">
        <v>1940</v>
      </c>
      <c r="E114" s="33" t="s">
        <v>1481</v>
      </c>
      <c r="F114" s="34"/>
      <c r="G114" s="35"/>
      <c r="H114" s="71"/>
      <c r="I114" s="57" t="s">
        <v>2336</v>
      </c>
      <c r="J114" s="57" t="s">
        <v>2083</v>
      </c>
      <c r="K114" s="101"/>
      <c r="Q114">
        <v>23270</v>
      </c>
    </row>
    <row r="115" spans="1:17" ht="15.75" customHeight="1">
      <c r="A115" s="63" t="s">
        <v>1482</v>
      </c>
      <c r="B115" s="15" t="s">
        <v>1483</v>
      </c>
      <c r="C115" s="16" t="s">
        <v>860</v>
      </c>
      <c r="D115" s="52" t="s">
        <v>1941</v>
      </c>
      <c r="E115" s="17" t="s">
        <v>1484</v>
      </c>
      <c r="F115" s="18"/>
      <c r="G115" s="19"/>
      <c r="H115" s="68"/>
      <c r="I115" s="52" t="s">
        <v>2337</v>
      </c>
      <c r="J115" s="52" t="s">
        <v>2084</v>
      </c>
      <c r="K115" s="100"/>
      <c r="Q115">
        <v>23310</v>
      </c>
    </row>
    <row r="116" spans="1:17" ht="15.75" customHeight="1">
      <c r="A116" s="63" t="s">
        <v>1485</v>
      </c>
      <c r="B116" s="15" t="s">
        <v>1486</v>
      </c>
      <c r="C116" s="16" t="s">
        <v>861</v>
      </c>
      <c r="D116" s="52" t="s">
        <v>862</v>
      </c>
      <c r="E116" s="17" t="s">
        <v>1487</v>
      </c>
      <c r="F116" s="18"/>
      <c r="G116" s="19"/>
      <c r="H116" s="68"/>
      <c r="I116" s="52" t="s">
        <v>2338</v>
      </c>
      <c r="J116" s="52" t="s">
        <v>2085</v>
      </c>
      <c r="K116" s="100"/>
      <c r="Q116">
        <v>23320</v>
      </c>
    </row>
    <row r="117" spans="1:17" ht="15.75" customHeight="1">
      <c r="A117" s="64" t="s">
        <v>1167</v>
      </c>
      <c r="B117" s="20" t="s">
        <v>1488</v>
      </c>
      <c r="C117" s="20" t="s">
        <v>17</v>
      </c>
      <c r="D117" s="53" t="s">
        <v>18</v>
      </c>
      <c r="E117" s="21" t="s">
        <v>1489</v>
      </c>
      <c r="F117" s="22" t="s">
        <v>1490</v>
      </c>
      <c r="G117" s="23" t="s">
        <v>1126</v>
      </c>
      <c r="H117" s="69"/>
      <c r="I117" s="53" t="s">
        <v>2339</v>
      </c>
      <c r="J117" s="53" t="s">
        <v>2086</v>
      </c>
      <c r="K117" s="100"/>
      <c r="Q117">
        <v>23330</v>
      </c>
    </row>
    <row r="118" spans="1:17" s="6" customFormat="1" ht="15.75" customHeight="1">
      <c r="A118" s="63" t="s">
        <v>1491</v>
      </c>
      <c r="B118" s="15" t="s">
        <v>1492</v>
      </c>
      <c r="C118" s="16" t="s">
        <v>864</v>
      </c>
      <c r="D118" s="52" t="s">
        <v>865</v>
      </c>
      <c r="E118" s="17" t="s">
        <v>1493</v>
      </c>
      <c r="F118" s="18"/>
      <c r="G118" s="19"/>
      <c r="H118" s="68"/>
      <c r="I118" s="52" t="s">
        <v>2340</v>
      </c>
      <c r="J118" s="52" t="s">
        <v>2087</v>
      </c>
      <c r="K118" s="100"/>
      <c r="Q118" s="6">
        <v>23340</v>
      </c>
    </row>
    <row r="119" spans="1:17" ht="15.75" customHeight="1">
      <c r="A119" s="63" t="s">
        <v>1494</v>
      </c>
      <c r="B119" s="26" t="s">
        <v>1495</v>
      </c>
      <c r="C119" s="27" t="s">
        <v>866</v>
      </c>
      <c r="D119" s="58" t="s">
        <v>867</v>
      </c>
      <c r="E119" s="31" t="s">
        <v>1496</v>
      </c>
      <c r="F119" s="29"/>
      <c r="G119" s="30"/>
      <c r="H119" s="70"/>
      <c r="I119" s="58" t="s">
        <v>2341</v>
      </c>
      <c r="J119" s="58" t="s">
        <v>2088</v>
      </c>
      <c r="K119" s="100"/>
      <c r="Q119">
        <v>23350</v>
      </c>
    </row>
    <row r="120" spans="1:17" ht="15.75" customHeight="1">
      <c r="A120" s="63" t="s">
        <v>1497</v>
      </c>
      <c r="B120" s="15" t="s">
        <v>1498</v>
      </c>
      <c r="C120" s="16" t="s">
        <v>868</v>
      </c>
      <c r="D120" s="52" t="s">
        <v>869</v>
      </c>
      <c r="E120" s="17" t="s">
        <v>1499</v>
      </c>
      <c r="F120" s="18"/>
      <c r="G120" s="19"/>
      <c r="H120" s="68"/>
      <c r="I120" s="52" t="s">
        <v>2342</v>
      </c>
      <c r="J120" s="52" t="s">
        <v>2089</v>
      </c>
      <c r="K120" s="100"/>
      <c r="Q120">
        <v>23360</v>
      </c>
    </row>
    <row r="121" spans="1:17" ht="15.75" customHeight="1">
      <c r="A121" s="63" t="s">
        <v>1500</v>
      </c>
      <c r="B121" s="26" t="s">
        <v>1501</v>
      </c>
      <c r="C121" s="27" t="s">
        <v>870</v>
      </c>
      <c r="D121" s="58" t="s">
        <v>871</v>
      </c>
      <c r="E121" s="31" t="s">
        <v>1502</v>
      </c>
      <c r="F121" s="29"/>
      <c r="G121" s="30"/>
      <c r="H121" s="70"/>
      <c r="I121" s="58" t="s">
        <v>871</v>
      </c>
      <c r="J121" s="58" t="s">
        <v>2090</v>
      </c>
      <c r="K121" s="100"/>
      <c r="Q121">
        <v>23410</v>
      </c>
    </row>
    <row r="122" spans="1:17" ht="15.75" customHeight="1">
      <c r="A122" s="63" t="s">
        <v>1503</v>
      </c>
      <c r="B122" s="15" t="s">
        <v>1504</v>
      </c>
      <c r="C122" s="16" t="s">
        <v>872</v>
      </c>
      <c r="D122" s="52" t="s">
        <v>873</v>
      </c>
      <c r="E122" s="17" t="s">
        <v>1505</v>
      </c>
      <c r="F122" s="18"/>
      <c r="G122" s="19"/>
      <c r="H122" s="68"/>
      <c r="I122" s="52" t="s">
        <v>2343</v>
      </c>
      <c r="J122" s="52" t="s">
        <v>2091</v>
      </c>
      <c r="K122" s="100"/>
      <c r="Q122">
        <v>23510</v>
      </c>
    </row>
    <row r="123" spans="1:17" ht="15.75" customHeight="1">
      <c r="A123" s="63" t="s">
        <v>1506</v>
      </c>
      <c r="B123" s="15" t="s">
        <v>1507</v>
      </c>
      <c r="C123" s="16" t="s">
        <v>874</v>
      </c>
      <c r="D123" s="52" t="s">
        <v>875</v>
      </c>
      <c r="E123" s="31" t="s">
        <v>1508</v>
      </c>
      <c r="F123" s="29"/>
      <c r="G123" s="30"/>
      <c r="H123" s="70"/>
      <c r="I123" s="52" t="s">
        <v>2344</v>
      </c>
      <c r="J123" s="26" t="s">
        <v>2092</v>
      </c>
      <c r="K123" s="100"/>
      <c r="Q123">
        <v>23610</v>
      </c>
    </row>
    <row r="124" spans="1:17" ht="15.75" customHeight="1">
      <c r="A124" s="63" t="s">
        <v>1509</v>
      </c>
      <c r="B124" s="15" t="s">
        <v>1510</v>
      </c>
      <c r="C124" s="16" t="s">
        <v>876</v>
      </c>
      <c r="D124" s="52" t="s">
        <v>877</v>
      </c>
      <c r="E124" s="17" t="s">
        <v>1511</v>
      </c>
      <c r="F124" s="18"/>
      <c r="G124" s="19"/>
      <c r="H124" s="68"/>
      <c r="I124" s="52" t="s">
        <v>2345</v>
      </c>
      <c r="J124" s="52" t="s">
        <v>2093</v>
      </c>
      <c r="K124" s="100"/>
      <c r="Q124">
        <v>23620</v>
      </c>
    </row>
    <row r="125" spans="1:17" ht="15.75" customHeight="1">
      <c r="A125" s="63" t="s">
        <v>1512</v>
      </c>
      <c r="B125" s="15" t="s">
        <v>1513</v>
      </c>
      <c r="C125" s="16" t="s">
        <v>878</v>
      </c>
      <c r="D125" s="52" t="s">
        <v>879</v>
      </c>
      <c r="E125" s="17" t="s">
        <v>1514</v>
      </c>
      <c r="F125" s="18"/>
      <c r="G125" s="19"/>
      <c r="H125" s="68"/>
      <c r="I125" s="52" t="s">
        <v>2346</v>
      </c>
      <c r="J125" s="52" t="s">
        <v>2094</v>
      </c>
      <c r="K125" s="100"/>
      <c r="Q125">
        <v>23630</v>
      </c>
    </row>
    <row r="126" spans="1:17" ht="15.75" customHeight="1">
      <c r="A126" s="63" t="s">
        <v>1903</v>
      </c>
      <c r="B126" s="32" t="s">
        <v>1515</v>
      </c>
      <c r="C126" s="16" t="s">
        <v>880</v>
      </c>
      <c r="D126" s="57" t="s">
        <v>881</v>
      </c>
      <c r="E126" s="33" t="s">
        <v>1516</v>
      </c>
      <c r="F126" s="34"/>
      <c r="G126" s="35"/>
      <c r="H126" s="71"/>
      <c r="I126" s="57" t="s">
        <v>2347</v>
      </c>
      <c r="J126" s="57" t="s">
        <v>2095</v>
      </c>
      <c r="K126" s="101"/>
      <c r="Q126">
        <v>23631</v>
      </c>
    </row>
    <row r="127" spans="1:17" ht="15.75" customHeight="1">
      <c r="A127" s="64" t="s">
        <v>1903</v>
      </c>
      <c r="B127" s="36" t="s">
        <v>1517</v>
      </c>
      <c r="C127" s="37" t="s">
        <v>882</v>
      </c>
      <c r="D127" s="59" t="s">
        <v>883</v>
      </c>
      <c r="E127" s="38" t="s">
        <v>1518</v>
      </c>
      <c r="F127" s="39"/>
      <c r="G127" s="40"/>
      <c r="H127" s="72"/>
      <c r="I127" s="59" t="s">
        <v>2348</v>
      </c>
      <c r="J127" s="59" t="s">
        <v>2096</v>
      </c>
      <c r="K127" s="101"/>
      <c r="Q127">
        <v>23640</v>
      </c>
    </row>
    <row r="128" spans="1:17" ht="15.75" customHeight="1">
      <c r="A128" s="63" t="s">
        <v>1903</v>
      </c>
      <c r="B128" s="15" t="s">
        <v>1519</v>
      </c>
      <c r="C128" s="16" t="s">
        <v>884</v>
      </c>
      <c r="D128" s="52" t="s">
        <v>1942</v>
      </c>
      <c r="E128" s="17" t="s">
        <v>1520</v>
      </c>
      <c r="F128" s="18"/>
      <c r="G128" s="19"/>
      <c r="H128" s="68"/>
      <c r="I128" s="52" t="s">
        <v>2349</v>
      </c>
      <c r="J128" s="52" t="s">
        <v>2097</v>
      </c>
      <c r="K128" s="100"/>
      <c r="Q128">
        <v>23641</v>
      </c>
    </row>
    <row r="129" spans="1:17" ht="15.75" customHeight="1">
      <c r="A129" s="63" t="s">
        <v>1903</v>
      </c>
      <c r="B129" s="15" t="s">
        <v>1521</v>
      </c>
      <c r="C129" s="16" t="s">
        <v>885</v>
      </c>
      <c r="D129" s="52" t="s">
        <v>1943</v>
      </c>
      <c r="E129" s="17" t="s">
        <v>1522</v>
      </c>
      <c r="F129" s="18"/>
      <c r="G129" s="19"/>
      <c r="H129" s="68"/>
      <c r="I129" s="52" t="s">
        <v>2350</v>
      </c>
      <c r="J129" s="52" t="s">
        <v>2098</v>
      </c>
      <c r="K129" s="100"/>
      <c r="Q129">
        <v>23642</v>
      </c>
    </row>
    <row r="130" spans="1:17" ht="15.75" customHeight="1">
      <c r="A130" s="64" t="s">
        <v>1903</v>
      </c>
      <c r="B130" s="20" t="s">
        <v>1523</v>
      </c>
      <c r="C130" s="20" t="s">
        <v>9</v>
      </c>
      <c r="D130" s="53" t="s">
        <v>10</v>
      </c>
      <c r="E130" s="21" t="s">
        <v>1524</v>
      </c>
      <c r="F130" s="22" t="s">
        <v>1525</v>
      </c>
      <c r="G130" s="23" t="s">
        <v>1127</v>
      </c>
      <c r="H130" s="69"/>
      <c r="I130" s="53" t="s">
        <v>2351</v>
      </c>
      <c r="J130" s="53" t="s">
        <v>2099</v>
      </c>
      <c r="K130" s="100"/>
      <c r="Q130">
        <v>24010</v>
      </c>
    </row>
    <row r="131" spans="1:17" ht="15.75" customHeight="1">
      <c r="A131" s="63" t="s">
        <v>1903</v>
      </c>
      <c r="B131" s="15" t="s">
        <v>1526</v>
      </c>
      <c r="C131" s="16" t="s">
        <v>886</v>
      </c>
      <c r="D131" s="52" t="s">
        <v>1944</v>
      </c>
      <c r="E131" s="17" t="s">
        <v>1527</v>
      </c>
      <c r="F131" s="18"/>
      <c r="G131" s="19"/>
      <c r="H131" s="68"/>
      <c r="I131" s="52" t="s">
        <v>2352</v>
      </c>
      <c r="J131" s="52" t="s">
        <v>2100</v>
      </c>
      <c r="K131" s="100"/>
      <c r="Q131">
        <v>24020</v>
      </c>
    </row>
    <row r="132" spans="1:17" s="6" customFormat="1" ht="15.75" customHeight="1">
      <c r="A132" s="63" t="s">
        <v>1903</v>
      </c>
      <c r="B132" s="15" t="s">
        <v>1528</v>
      </c>
      <c r="C132" s="16" t="s">
        <v>887</v>
      </c>
      <c r="D132" s="52" t="s">
        <v>888</v>
      </c>
      <c r="E132" s="17" t="s">
        <v>1529</v>
      </c>
      <c r="F132" s="18"/>
      <c r="G132" s="19"/>
      <c r="H132" s="68"/>
      <c r="I132" s="52" t="s">
        <v>2353</v>
      </c>
      <c r="J132" s="52" t="s">
        <v>2101</v>
      </c>
      <c r="K132" s="100"/>
      <c r="Q132" s="6">
        <v>24030</v>
      </c>
    </row>
    <row r="133" spans="1:17" s="6" customFormat="1" ht="15.75" customHeight="1">
      <c r="A133" s="63" t="s">
        <v>1903</v>
      </c>
      <c r="B133" s="15" t="s">
        <v>1530</v>
      </c>
      <c r="C133" s="16" t="s">
        <v>889</v>
      </c>
      <c r="D133" s="52" t="s">
        <v>1945</v>
      </c>
      <c r="E133" s="17" t="s">
        <v>1531</v>
      </c>
      <c r="F133" s="18"/>
      <c r="G133" s="19"/>
      <c r="H133" s="68"/>
      <c r="I133" s="52" t="s">
        <v>2354</v>
      </c>
      <c r="J133" s="52" t="s">
        <v>2102</v>
      </c>
      <c r="K133" s="100"/>
      <c r="Q133" s="6">
        <v>24040</v>
      </c>
    </row>
    <row r="134" spans="1:17" s="6" customFormat="1" ht="15.75" customHeight="1">
      <c r="A134" s="63" t="s">
        <v>1903</v>
      </c>
      <c r="B134" s="15" t="s">
        <v>1532</v>
      </c>
      <c r="C134" s="16" t="s">
        <v>890</v>
      </c>
      <c r="D134" s="52" t="s">
        <v>891</v>
      </c>
      <c r="E134" s="17" t="s">
        <v>1533</v>
      </c>
      <c r="F134" s="18"/>
      <c r="G134" s="19"/>
      <c r="H134" s="68"/>
      <c r="I134" s="52" t="s">
        <v>2355</v>
      </c>
      <c r="J134" s="52" t="s">
        <v>2103</v>
      </c>
      <c r="K134" s="100"/>
      <c r="Q134" s="6">
        <v>24050</v>
      </c>
    </row>
    <row r="135" spans="1:17" s="6" customFormat="1" ht="15.75" customHeight="1">
      <c r="A135" s="63" t="s">
        <v>1903</v>
      </c>
      <c r="B135" s="15" t="s">
        <v>1534</v>
      </c>
      <c r="C135" s="16" t="s">
        <v>892</v>
      </c>
      <c r="D135" s="52" t="s">
        <v>893</v>
      </c>
      <c r="E135" s="17" t="s">
        <v>1535</v>
      </c>
      <c r="F135" s="18"/>
      <c r="G135" s="19"/>
      <c r="H135" s="68"/>
      <c r="I135" s="52" t="s">
        <v>2356</v>
      </c>
      <c r="J135" s="52" t="s">
        <v>2104</v>
      </c>
      <c r="K135" s="100"/>
      <c r="Q135" s="6">
        <v>24081</v>
      </c>
    </row>
    <row r="136" spans="1:17" ht="15.75" customHeight="1">
      <c r="A136" s="63" t="s">
        <v>1903</v>
      </c>
      <c r="B136" s="15" t="s">
        <v>1536</v>
      </c>
      <c r="C136" s="16" t="s">
        <v>894</v>
      </c>
      <c r="D136" s="52" t="s">
        <v>895</v>
      </c>
      <c r="E136" s="17" t="s">
        <v>1537</v>
      </c>
      <c r="F136" s="18"/>
      <c r="G136" s="19"/>
      <c r="H136" s="68"/>
      <c r="I136" s="52" t="s">
        <v>2357</v>
      </c>
      <c r="J136" s="52" t="s">
        <v>2105</v>
      </c>
      <c r="K136" s="100"/>
      <c r="Q136">
        <v>25010</v>
      </c>
    </row>
    <row r="137" spans="1:17" ht="15.75" customHeight="1">
      <c r="A137" s="63" t="s">
        <v>1903</v>
      </c>
      <c r="B137" s="15" t="s">
        <v>1538</v>
      </c>
      <c r="C137" s="16" t="s">
        <v>896</v>
      </c>
      <c r="D137" s="52" t="s">
        <v>897</v>
      </c>
      <c r="E137" s="17" t="s">
        <v>1539</v>
      </c>
      <c r="F137" s="18"/>
      <c r="G137" s="19"/>
      <c r="H137" s="68"/>
      <c r="I137" s="52" t="s">
        <v>2358</v>
      </c>
      <c r="J137" s="52" t="s">
        <v>2106</v>
      </c>
      <c r="K137" s="100"/>
      <c r="Q137">
        <v>25020</v>
      </c>
    </row>
    <row r="138" spans="1:17" ht="15.75" customHeight="1">
      <c r="A138" s="63" t="s">
        <v>1903</v>
      </c>
      <c r="B138" s="15" t="s">
        <v>1540</v>
      </c>
      <c r="C138" s="16" t="s">
        <v>898</v>
      </c>
      <c r="D138" s="52" t="s">
        <v>899</v>
      </c>
      <c r="E138" s="17" t="s">
        <v>1541</v>
      </c>
      <c r="F138" s="18"/>
      <c r="G138" s="41" t="s">
        <v>1128</v>
      </c>
      <c r="H138" s="68"/>
      <c r="I138" s="52" t="s">
        <v>2359</v>
      </c>
      <c r="J138" s="52" t="s">
        <v>2107</v>
      </c>
      <c r="K138" s="100"/>
      <c r="Q138">
        <v>25030</v>
      </c>
    </row>
    <row r="139" spans="1:17" ht="15.75" customHeight="1">
      <c r="A139" s="63" t="s">
        <v>1903</v>
      </c>
      <c r="B139" s="15" t="s">
        <v>1542</v>
      </c>
      <c r="C139" s="16" t="s">
        <v>900</v>
      </c>
      <c r="D139" s="52" t="s">
        <v>901</v>
      </c>
      <c r="E139" s="17" t="s">
        <v>1543</v>
      </c>
      <c r="F139" s="18"/>
      <c r="G139" s="19"/>
      <c r="H139" s="68"/>
      <c r="I139" s="52" t="s">
        <v>2360</v>
      </c>
      <c r="J139" s="52" t="s">
        <v>2108</v>
      </c>
      <c r="K139" s="100"/>
      <c r="Q139">
        <v>25040</v>
      </c>
    </row>
    <row r="140" spans="1:17" ht="15.75" customHeight="1">
      <c r="A140" s="63" t="s">
        <v>1903</v>
      </c>
      <c r="B140" s="15" t="s">
        <v>1544</v>
      </c>
      <c r="C140" s="16" t="s">
        <v>902</v>
      </c>
      <c r="D140" s="52" t="s">
        <v>1896</v>
      </c>
      <c r="E140" s="17" t="s">
        <v>1545</v>
      </c>
      <c r="F140" s="18"/>
      <c r="G140" s="19"/>
      <c r="H140" s="68"/>
      <c r="I140" s="52" t="s">
        <v>1896</v>
      </c>
      <c r="J140" s="52" t="s">
        <v>2109</v>
      </c>
      <c r="K140" s="100"/>
      <c r="Q140">
        <v>31110</v>
      </c>
    </row>
    <row r="141" spans="1:17" ht="15.75" customHeight="1">
      <c r="A141" s="63" t="s">
        <v>1903</v>
      </c>
      <c r="B141" s="15" t="s">
        <v>1546</v>
      </c>
      <c r="C141" s="16" t="s">
        <v>903</v>
      </c>
      <c r="D141" s="52" t="s">
        <v>904</v>
      </c>
      <c r="E141" s="17" t="s">
        <v>1547</v>
      </c>
      <c r="F141" s="18"/>
      <c r="G141" s="19"/>
      <c r="H141" s="68"/>
      <c r="I141" s="52" t="s">
        <v>2361</v>
      </c>
      <c r="J141" s="52" t="s">
        <v>2110</v>
      </c>
      <c r="K141" s="100"/>
      <c r="Q141">
        <v>31120</v>
      </c>
    </row>
    <row r="142" spans="1:17" ht="15.75" customHeight="1">
      <c r="A142" s="63" t="s">
        <v>1903</v>
      </c>
      <c r="B142" s="15" t="s">
        <v>1548</v>
      </c>
      <c r="C142" s="16" t="s">
        <v>905</v>
      </c>
      <c r="D142" s="52" t="s">
        <v>1946</v>
      </c>
      <c r="E142" s="17" t="s">
        <v>1549</v>
      </c>
      <c r="F142" s="18"/>
      <c r="G142" s="19"/>
      <c r="H142" s="68"/>
      <c r="I142" s="52" t="s">
        <v>2362</v>
      </c>
      <c r="J142" s="52" t="s">
        <v>2111</v>
      </c>
      <c r="K142" s="100"/>
      <c r="Q142">
        <v>31130</v>
      </c>
    </row>
    <row r="143" spans="1:17" ht="15.75" customHeight="1">
      <c r="A143" s="63" t="s">
        <v>1903</v>
      </c>
      <c r="B143" s="15" t="s">
        <v>1550</v>
      </c>
      <c r="C143" s="16" t="s">
        <v>906</v>
      </c>
      <c r="D143" s="52" t="s">
        <v>907</v>
      </c>
      <c r="E143" s="17" t="s">
        <v>1551</v>
      </c>
      <c r="F143" s="18"/>
      <c r="G143" s="19"/>
      <c r="H143" s="68"/>
      <c r="I143" s="52" t="s">
        <v>2363</v>
      </c>
      <c r="J143" s="52" t="s">
        <v>2112</v>
      </c>
      <c r="K143" s="100"/>
      <c r="Q143">
        <v>31140</v>
      </c>
    </row>
    <row r="144" spans="1:17" ht="15.75" customHeight="1">
      <c r="A144" s="63" t="s">
        <v>1903</v>
      </c>
      <c r="B144" s="15" t="s">
        <v>1552</v>
      </c>
      <c r="C144" s="16" t="s">
        <v>908</v>
      </c>
      <c r="D144" s="52" t="s">
        <v>909</v>
      </c>
      <c r="E144" s="17" t="s">
        <v>1553</v>
      </c>
      <c r="F144" s="18"/>
      <c r="G144" s="19"/>
      <c r="H144" s="68"/>
      <c r="I144" s="52" t="s">
        <v>2364</v>
      </c>
      <c r="J144" s="52" t="s">
        <v>2113</v>
      </c>
      <c r="K144" s="100"/>
      <c r="Q144">
        <v>31150</v>
      </c>
    </row>
    <row r="145" spans="1:17" ht="15.75" customHeight="1">
      <c r="A145" s="63" t="s">
        <v>1903</v>
      </c>
      <c r="B145" s="15" t="s">
        <v>1554</v>
      </c>
      <c r="C145" s="16" t="s">
        <v>910</v>
      </c>
      <c r="D145" s="52" t="s">
        <v>1947</v>
      </c>
      <c r="E145" s="17" t="s">
        <v>1555</v>
      </c>
      <c r="F145" s="18"/>
      <c r="G145" s="19"/>
      <c r="H145" s="68"/>
      <c r="I145" s="52" t="s">
        <v>2365</v>
      </c>
      <c r="J145" s="52" t="s">
        <v>2114</v>
      </c>
      <c r="K145" s="100"/>
      <c r="Q145">
        <v>31161</v>
      </c>
    </row>
    <row r="146" spans="1:17" ht="15.75" customHeight="1">
      <c r="A146" s="64" t="s">
        <v>1903</v>
      </c>
      <c r="B146" s="20" t="s">
        <v>1556</v>
      </c>
      <c r="C146" s="20" t="s">
        <v>60</v>
      </c>
      <c r="D146" s="53" t="s">
        <v>61</v>
      </c>
      <c r="E146" s="21" t="s">
        <v>1557</v>
      </c>
      <c r="F146" s="22" t="s">
        <v>1558</v>
      </c>
      <c r="G146" s="23" t="s">
        <v>1129</v>
      </c>
      <c r="H146" s="73"/>
      <c r="I146" s="53" t="s">
        <v>61</v>
      </c>
      <c r="J146" s="53" t="s">
        <v>2115</v>
      </c>
      <c r="K146" s="102"/>
      <c r="Q146">
        <v>31162</v>
      </c>
    </row>
    <row r="147" spans="1:17" ht="15.75" customHeight="1">
      <c r="A147" s="63" t="s">
        <v>1903</v>
      </c>
      <c r="B147" s="15" t="s">
        <v>1559</v>
      </c>
      <c r="C147" s="16" t="s">
        <v>911</v>
      </c>
      <c r="D147" s="52" t="s">
        <v>912</v>
      </c>
      <c r="E147" s="17" t="s">
        <v>1560</v>
      </c>
      <c r="F147" s="18"/>
      <c r="G147" s="19"/>
      <c r="H147" s="68"/>
      <c r="I147" s="52" t="s">
        <v>2366</v>
      </c>
      <c r="J147" s="52" t="s">
        <v>2116</v>
      </c>
      <c r="K147" s="100"/>
      <c r="Q147">
        <v>31163</v>
      </c>
    </row>
    <row r="148" spans="1:17" ht="15.75" customHeight="1">
      <c r="A148" s="63" t="s">
        <v>1903</v>
      </c>
      <c r="B148" s="15" t="s">
        <v>1561</v>
      </c>
      <c r="C148" s="16" t="s">
        <v>913</v>
      </c>
      <c r="D148" s="52" t="s">
        <v>914</v>
      </c>
      <c r="E148" s="17" t="s">
        <v>1562</v>
      </c>
      <c r="F148" s="18"/>
      <c r="G148" s="19"/>
      <c r="H148" s="68"/>
      <c r="I148" s="52" t="s">
        <v>2367</v>
      </c>
      <c r="J148" s="52" t="s">
        <v>2117</v>
      </c>
      <c r="K148" s="100"/>
      <c r="Q148">
        <v>31164</v>
      </c>
    </row>
    <row r="149" spans="1:17" ht="15.75" customHeight="1">
      <c r="A149" s="63" t="s">
        <v>1903</v>
      </c>
      <c r="B149" s="15" t="s">
        <v>1563</v>
      </c>
      <c r="C149" s="16" t="s">
        <v>915</v>
      </c>
      <c r="D149" s="52" t="s">
        <v>916</v>
      </c>
      <c r="E149" s="17" t="s">
        <v>1564</v>
      </c>
      <c r="F149" s="29"/>
      <c r="G149" s="30"/>
      <c r="H149" s="70"/>
      <c r="I149" s="52" t="s">
        <v>2368</v>
      </c>
      <c r="J149" s="52" t="s">
        <v>2118</v>
      </c>
      <c r="K149" s="100"/>
      <c r="Q149">
        <v>31165</v>
      </c>
    </row>
    <row r="150" spans="1:17" s="6" customFormat="1" ht="15.75" customHeight="1">
      <c r="A150" s="63" t="s">
        <v>1903</v>
      </c>
      <c r="B150" s="15" t="s">
        <v>1565</v>
      </c>
      <c r="C150" s="16" t="s">
        <v>917</v>
      </c>
      <c r="D150" s="52" t="s">
        <v>918</v>
      </c>
      <c r="E150" s="17" t="s">
        <v>1566</v>
      </c>
      <c r="F150" s="18"/>
      <c r="G150" s="19"/>
      <c r="H150" s="68"/>
      <c r="I150" s="52" t="s">
        <v>2369</v>
      </c>
      <c r="J150" s="52" t="s">
        <v>2119</v>
      </c>
      <c r="K150" s="100"/>
      <c r="Q150" s="6">
        <v>31166</v>
      </c>
    </row>
    <row r="151" spans="1:17" ht="15.75" customHeight="1">
      <c r="A151" s="64" t="s">
        <v>1903</v>
      </c>
      <c r="B151" s="20" t="s">
        <v>1567</v>
      </c>
      <c r="C151" s="20" t="s">
        <v>62</v>
      </c>
      <c r="D151" s="53" t="s">
        <v>63</v>
      </c>
      <c r="E151" s="21" t="s">
        <v>1568</v>
      </c>
      <c r="F151" s="22" t="s">
        <v>1130</v>
      </c>
      <c r="G151" s="23" t="s">
        <v>1131</v>
      </c>
      <c r="H151" s="69"/>
      <c r="I151" s="53" t="s">
        <v>2370</v>
      </c>
      <c r="J151" s="53" t="s">
        <v>2120</v>
      </c>
      <c r="K151" s="100"/>
      <c r="Q151">
        <v>31181</v>
      </c>
    </row>
    <row r="152" spans="1:17" ht="15.75" customHeight="1">
      <c r="A152" s="64" t="s">
        <v>1903</v>
      </c>
      <c r="B152" s="20" t="s">
        <v>1569</v>
      </c>
      <c r="C152" s="20" t="s">
        <v>69</v>
      </c>
      <c r="D152" s="53" t="s">
        <v>70</v>
      </c>
      <c r="E152" s="21" t="s">
        <v>1570</v>
      </c>
      <c r="F152" s="22" t="s">
        <v>1571</v>
      </c>
      <c r="G152" s="23" t="s">
        <v>1132</v>
      </c>
      <c r="H152" s="69"/>
      <c r="I152" s="53" t="s">
        <v>2371</v>
      </c>
      <c r="J152" s="53" t="s">
        <v>2121</v>
      </c>
      <c r="K152" s="100"/>
      <c r="Q152">
        <v>31182</v>
      </c>
    </row>
    <row r="153" spans="1:17" ht="15.75" customHeight="1">
      <c r="A153" s="63" t="s">
        <v>1903</v>
      </c>
      <c r="B153" s="15" t="s">
        <v>1572</v>
      </c>
      <c r="C153" s="16" t="s">
        <v>919</v>
      </c>
      <c r="D153" s="52" t="s">
        <v>920</v>
      </c>
      <c r="E153" s="17" t="s">
        <v>1573</v>
      </c>
      <c r="F153" s="18"/>
      <c r="G153" s="19"/>
      <c r="H153" s="68"/>
      <c r="I153" s="52" t="s">
        <v>2372</v>
      </c>
      <c r="J153" s="52" t="s">
        <v>2122</v>
      </c>
      <c r="K153" s="100"/>
      <c r="Q153">
        <v>31191</v>
      </c>
    </row>
    <row r="154" spans="1:17" ht="15.75" customHeight="1">
      <c r="A154" s="63" t="s">
        <v>1903</v>
      </c>
      <c r="B154" s="15" t="s">
        <v>1574</v>
      </c>
      <c r="C154" s="16" t="s">
        <v>921</v>
      </c>
      <c r="D154" s="52" t="s">
        <v>922</v>
      </c>
      <c r="E154" s="17" t="s">
        <v>1575</v>
      </c>
      <c r="F154" s="18" t="s">
        <v>1576</v>
      </c>
      <c r="G154" s="19" t="s">
        <v>1133</v>
      </c>
      <c r="H154" s="68"/>
      <c r="I154" s="52" t="s">
        <v>2373</v>
      </c>
      <c r="J154" s="52" t="s">
        <v>2123</v>
      </c>
      <c r="K154" s="100"/>
      <c r="Q154">
        <v>31192</v>
      </c>
    </row>
    <row r="155" spans="1:17" ht="15.75" customHeight="1">
      <c r="A155" s="63" t="s">
        <v>1903</v>
      </c>
      <c r="B155" s="15" t="s">
        <v>1577</v>
      </c>
      <c r="C155" s="16" t="s">
        <v>923</v>
      </c>
      <c r="D155" s="58" t="s">
        <v>924</v>
      </c>
      <c r="E155" s="17" t="s">
        <v>1578</v>
      </c>
      <c r="F155" s="18"/>
      <c r="G155" s="19"/>
      <c r="H155" s="68"/>
      <c r="I155" s="58" t="s">
        <v>2374</v>
      </c>
      <c r="J155" s="58" t="s">
        <v>2124</v>
      </c>
      <c r="K155" s="100"/>
      <c r="Q155">
        <v>31193</v>
      </c>
    </row>
    <row r="156" spans="1:17" ht="15.75" customHeight="1">
      <c r="A156" s="63" t="s">
        <v>1903</v>
      </c>
      <c r="B156" s="15" t="s">
        <v>1579</v>
      </c>
      <c r="C156" s="16" t="s">
        <v>925</v>
      </c>
      <c r="D156" s="52" t="s">
        <v>1948</v>
      </c>
      <c r="E156" s="17" t="s">
        <v>1580</v>
      </c>
      <c r="F156" s="18" t="s">
        <v>1581</v>
      </c>
      <c r="G156" s="41" t="s">
        <v>1134</v>
      </c>
      <c r="H156" s="68"/>
      <c r="I156" s="52" t="s">
        <v>2375</v>
      </c>
      <c r="J156" s="52" t="s">
        <v>2125</v>
      </c>
      <c r="K156" s="100"/>
      <c r="Q156">
        <v>31194</v>
      </c>
    </row>
    <row r="157" spans="1:17" ht="15.75" customHeight="1">
      <c r="A157" s="63" t="s">
        <v>1903</v>
      </c>
      <c r="B157" s="15" t="s">
        <v>1582</v>
      </c>
      <c r="C157" s="16" t="s">
        <v>926</v>
      </c>
      <c r="D157" s="52" t="s">
        <v>927</v>
      </c>
      <c r="E157" s="17" t="s">
        <v>1583</v>
      </c>
      <c r="F157" s="18"/>
      <c r="G157" s="19"/>
      <c r="H157" s="68"/>
      <c r="I157" s="52" t="s">
        <v>2376</v>
      </c>
      <c r="J157" s="52" t="s">
        <v>2126</v>
      </c>
      <c r="K157" s="100"/>
      <c r="Q157">
        <v>31195</v>
      </c>
    </row>
    <row r="158" spans="1:17" ht="15.75" customHeight="1">
      <c r="A158" s="62" t="s">
        <v>1903</v>
      </c>
      <c r="B158" s="24" t="s">
        <v>1584</v>
      </c>
      <c r="C158" s="42" t="s">
        <v>1135</v>
      </c>
      <c r="D158" s="51" t="s">
        <v>1949</v>
      </c>
      <c r="E158" s="25" t="s">
        <v>1585</v>
      </c>
      <c r="F158" s="13" t="s">
        <v>1586</v>
      </c>
      <c r="G158" s="14" t="s">
        <v>1136</v>
      </c>
      <c r="H158" s="67"/>
      <c r="I158" s="51" t="s">
        <v>2377</v>
      </c>
      <c r="J158" s="51" t="s">
        <v>2127</v>
      </c>
      <c r="K158" s="100"/>
      <c r="Q158">
        <v>31210</v>
      </c>
    </row>
    <row r="159" spans="1:17" ht="15.75" customHeight="1">
      <c r="A159" s="63" t="s">
        <v>1903</v>
      </c>
      <c r="B159" s="15" t="s">
        <v>1587</v>
      </c>
      <c r="C159" s="16" t="s">
        <v>928</v>
      </c>
      <c r="D159" s="52" t="s">
        <v>929</v>
      </c>
      <c r="E159" s="17" t="s">
        <v>1588</v>
      </c>
      <c r="F159" s="18"/>
      <c r="G159" s="19"/>
      <c r="H159" s="68"/>
      <c r="I159" s="52" t="s">
        <v>2378</v>
      </c>
      <c r="J159" s="52" t="s">
        <v>2128</v>
      </c>
      <c r="K159" s="100"/>
      <c r="Q159">
        <v>31220</v>
      </c>
    </row>
    <row r="160" spans="1:17" ht="15.75" customHeight="1">
      <c r="A160" s="63" t="s">
        <v>1903</v>
      </c>
      <c r="B160" s="15" t="s">
        <v>1589</v>
      </c>
      <c r="C160" s="16" t="s">
        <v>930</v>
      </c>
      <c r="D160" s="52" t="s">
        <v>931</v>
      </c>
      <c r="E160" s="17" t="s">
        <v>1590</v>
      </c>
      <c r="F160" s="18"/>
      <c r="G160" s="41" t="s">
        <v>1591</v>
      </c>
      <c r="H160" s="68"/>
      <c r="I160" s="52" t="s">
        <v>1591</v>
      </c>
      <c r="J160" s="52" t="s">
        <v>2129</v>
      </c>
      <c r="K160" s="100"/>
      <c r="Q160">
        <v>31261</v>
      </c>
    </row>
    <row r="161" spans="1:17" ht="15.75" customHeight="1">
      <c r="A161" s="64" t="s">
        <v>1904</v>
      </c>
      <c r="B161" s="20" t="s">
        <v>1592</v>
      </c>
      <c r="C161" s="20" t="s">
        <v>13</v>
      </c>
      <c r="D161" s="53" t="s">
        <v>14</v>
      </c>
      <c r="E161" s="21" t="s">
        <v>1593</v>
      </c>
      <c r="F161" s="22" t="s">
        <v>1594</v>
      </c>
      <c r="G161" s="23" t="s">
        <v>1137</v>
      </c>
      <c r="H161" s="69"/>
      <c r="I161" s="53" t="s">
        <v>14</v>
      </c>
      <c r="J161" s="53" t="s">
        <v>2130</v>
      </c>
      <c r="K161" s="100"/>
      <c r="Q161">
        <v>31281</v>
      </c>
    </row>
    <row r="162" spans="1:17" ht="15.75" customHeight="1">
      <c r="A162" s="63" t="s">
        <v>1904</v>
      </c>
      <c r="B162" s="15" t="s">
        <v>1595</v>
      </c>
      <c r="C162" s="16" t="s">
        <v>932</v>
      </c>
      <c r="D162" s="52" t="s">
        <v>933</v>
      </c>
      <c r="E162" s="17" t="s">
        <v>1596</v>
      </c>
      <c r="F162" s="18"/>
      <c r="G162" s="19"/>
      <c r="H162" s="68"/>
      <c r="I162" s="52" t="s">
        <v>2379</v>
      </c>
      <c r="J162" s="52" t="s">
        <v>2131</v>
      </c>
      <c r="K162" s="100"/>
      <c r="Q162">
        <v>31282</v>
      </c>
    </row>
    <row r="163" spans="1:17" ht="15.75" customHeight="1">
      <c r="A163" s="63" t="s">
        <v>1904</v>
      </c>
      <c r="B163" s="15" t="s">
        <v>1597</v>
      </c>
      <c r="C163" s="16" t="s">
        <v>934</v>
      </c>
      <c r="D163" s="52" t="s">
        <v>935</v>
      </c>
      <c r="E163" s="17" t="s">
        <v>1598</v>
      </c>
      <c r="F163" s="18"/>
      <c r="G163" s="19"/>
      <c r="H163" s="68"/>
      <c r="I163" s="52" t="s">
        <v>2380</v>
      </c>
      <c r="J163" s="52" t="s">
        <v>2132</v>
      </c>
      <c r="K163" s="100"/>
      <c r="Q163">
        <v>31291</v>
      </c>
    </row>
    <row r="164" spans="1:17" ht="15.75" customHeight="1">
      <c r="A164" s="63" t="s">
        <v>1904</v>
      </c>
      <c r="B164" s="15" t="s">
        <v>1599</v>
      </c>
      <c r="C164" s="16" t="s">
        <v>936</v>
      </c>
      <c r="D164" s="52" t="s">
        <v>937</v>
      </c>
      <c r="E164" s="17" t="s">
        <v>1600</v>
      </c>
      <c r="F164" s="18"/>
      <c r="G164" s="19"/>
      <c r="H164" s="68"/>
      <c r="I164" s="52" t="s">
        <v>2381</v>
      </c>
      <c r="J164" s="52" t="s">
        <v>2133</v>
      </c>
      <c r="K164" s="100"/>
      <c r="Q164">
        <v>31310</v>
      </c>
    </row>
    <row r="165" spans="1:17" ht="15.75" customHeight="1">
      <c r="A165" s="64" t="s">
        <v>1904</v>
      </c>
      <c r="B165" s="20" t="s">
        <v>1601</v>
      </c>
      <c r="C165" s="20" t="s">
        <v>64</v>
      </c>
      <c r="D165" s="53" t="s">
        <v>65</v>
      </c>
      <c r="E165" s="21" t="s">
        <v>1602</v>
      </c>
      <c r="F165" s="22" t="s">
        <v>1603</v>
      </c>
      <c r="G165" s="23" t="s">
        <v>1138</v>
      </c>
      <c r="H165" s="69"/>
      <c r="I165" s="53" t="s">
        <v>2382</v>
      </c>
      <c r="J165" s="53" t="s">
        <v>2134</v>
      </c>
      <c r="K165" s="100"/>
      <c r="Q165">
        <v>31320</v>
      </c>
    </row>
    <row r="166" spans="1:17" ht="15.75" customHeight="1">
      <c r="A166" s="63" t="s">
        <v>1904</v>
      </c>
      <c r="B166" s="15" t="s">
        <v>1604</v>
      </c>
      <c r="C166" s="16" t="s">
        <v>938</v>
      </c>
      <c r="D166" s="52" t="s">
        <v>939</v>
      </c>
      <c r="E166" s="17" t="s">
        <v>1605</v>
      </c>
      <c r="F166" s="18"/>
      <c r="G166" s="19"/>
      <c r="H166" s="68"/>
      <c r="I166" s="52" t="s">
        <v>2383</v>
      </c>
      <c r="J166" s="52" t="s">
        <v>2135</v>
      </c>
      <c r="K166" s="100"/>
      <c r="Q166">
        <v>31381</v>
      </c>
    </row>
    <row r="167" spans="1:17" ht="15.75" customHeight="1">
      <c r="A167" s="63" t="s">
        <v>1904</v>
      </c>
      <c r="B167" s="15" t="s">
        <v>1606</v>
      </c>
      <c r="C167" s="16" t="s">
        <v>940</v>
      </c>
      <c r="D167" s="52" t="s">
        <v>941</v>
      </c>
      <c r="E167" s="17" t="s">
        <v>1607</v>
      </c>
      <c r="F167" s="18"/>
      <c r="G167" s="19"/>
      <c r="H167" s="68"/>
      <c r="I167" s="52" t="s">
        <v>2384</v>
      </c>
      <c r="J167" s="52" t="s">
        <v>2136</v>
      </c>
      <c r="K167" s="100"/>
      <c r="Q167">
        <v>31382</v>
      </c>
    </row>
    <row r="168" spans="1:17" ht="15.75" customHeight="1">
      <c r="A168" s="63" t="s">
        <v>1904</v>
      </c>
      <c r="B168" s="15" t="s">
        <v>1608</v>
      </c>
      <c r="C168" s="16" t="s">
        <v>942</v>
      </c>
      <c r="D168" s="52" t="s">
        <v>943</v>
      </c>
      <c r="E168" s="17" t="s">
        <v>1609</v>
      </c>
      <c r="F168" s="18"/>
      <c r="G168" s="19"/>
      <c r="H168" s="68"/>
      <c r="I168" s="52" t="s">
        <v>2385</v>
      </c>
      <c r="J168" s="52" t="s">
        <v>2137</v>
      </c>
      <c r="K168" s="100"/>
      <c r="Q168">
        <v>31391</v>
      </c>
    </row>
    <row r="169" spans="1:17" ht="15.75" customHeight="1">
      <c r="A169" s="63" t="s">
        <v>1904</v>
      </c>
      <c r="B169" s="15" t="s">
        <v>1610</v>
      </c>
      <c r="C169" s="16" t="s">
        <v>944</v>
      </c>
      <c r="D169" s="52" t="s">
        <v>945</v>
      </c>
      <c r="E169" s="17" t="s">
        <v>1611</v>
      </c>
      <c r="F169" s="18"/>
      <c r="G169" s="19"/>
      <c r="H169" s="68"/>
      <c r="I169" s="52" t="s">
        <v>2386</v>
      </c>
      <c r="J169" s="52" t="s">
        <v>2138</v>
      </c>
      <c r="K169" s="100"/>
      <c r="Q169">
        <v>32110</v>
      </c>
    </row>
    <row r="170" spans="1:17" ht="15.75" customHeight="1">
      <c r="A170" s="63" t="s">
        <v>1166</v>
      </c>
      <c r="B170" s="15" t="s">
        <v>1612</v>
      </c>
      <c r="C170" s="16" t="s">
        <v>946</v>
      </c>
      <c r="D170" s="52" t="s">
        <v>947</v>
      </c>
      <c r="E170" s="17" t="s">
        <v>1613</v>
      </c>
      <c r="F170" s="18"/>
      <c r="G170" s="19"/>
      <c r="H170" s="68"/>
      <c r="I170" s="52" t="s">
        <v>2387</v>
      </c>
      <c r="J170" s="52" t="s">
        <v>2139</v>
      </c>
      <c r="K170" s="100"/>
      <c r="Q170">
        <v>32120</v>
      </c>
    </row>
    <row r="171" spans="1:17" ht="15.75" customHeight="1">
      <c r="A171" s="63" t="s">
        <v>1614</v>
      </c>
      <c r="B171" s="15" t="s">
        <v>1615</v>
      </c>
      <c r="C171" s="16" t="s">
        <v>948</v>
      </c>
      <c r="D171" s="52" t="s">
        <v>949</v>
      </c>
      <c r="E171" s="17" t="s">
        <v>1616</v>
      </c>
      <c r="F171" s="18"/>
      <c r="G171" s="19"/>
      <c r="H171" s="68"/>
      <c r="I171" s="52" t="s">
        <v>2388</v>
      </c>
      <c r="J171" s="52" t="s">
        <v>2140</v>
      </c>
      <c r="K171" s="100"/>
      <c r="Q171">
        <v>32130</v>
      </c>
    </row>
    <row r="172" spans="1:17" ht="15.75" customHeight="1">
      <c r="A172" s="63" t="s">
        <v>1617</v>
      </c>
      <c r="B172" s="15" t="s">
        <v>1618</v>
      </c>
      <c r="C172" s="16" t="s">
        <v>950</v>
      </c>
      <c r="D172" s="54" t="s">
        <v>1950</v>
      </c>
      <c r="E172" s="17" t="s">
        <v>1619</v>
      </c>
      <c r="F172" s="18"/>
      <c r="G172" s="19"/>
      <c r="H172" s="68"/>
      <c r="I172" s="54" t="s">
        <v>2389</v>
      </c>
      <c r="J172" s="54" t="s">
        <v>2141</v>
      </c>
      <c r="K172" s="100"/>
      <c r="Q172">
        <v>32140</v>
      </c>
    </row>
    <row r="173" spans="1:17" ht="15.75" customHeight="1">
      <c r="A173" s="63" t="s">
        <v>1620</v>
      </c>
      <c r="B173" s="15" t="s">
        <v>1621</v>
      </c>
      <c r="C173" s="16" t="s">
        <v>951</v>
      </c>
      <c r="D173" s="52" t="s">
        <v>952</v>
      </c>
      <c r="E173" s="17" t="s">
        <v>1622</v>
      </c>
      <c r="F173" s="18"/>
      <c r="G173" s="19"/>
      <c r="H173" s="68"/>
      <c r="I173" s="52" t="s">
        <v>2390</v>
      </c>
      <c r="J173" s="52" t="s">
        <v>2142</v>
      </c>
      <c r="K173" s="100"/>
      <c r="Q173">
        <v>32161</v>
      </c>
    </row>
    <row r="174" spans="1:17" ht="15.75" customHeight="1" thickBot="1">
      <c r="A174" s="63" t="s">
        <v>1623</v>
      </c>
      <c r="B174" s="15" t="s">
        <v>1624</v>
      </c>
      <c r="C174" s="16" t="s">
        <v>953</v>
      </c>
      <c r="D174" s="52" t="s">
        <v>954</v>
      </c>
      <c r="E174" s="17" t="s">
        <v>1625</v>
      </c>
      <c r="F174" s="18"/>
      <c r="G174" s="19"/>
      <c r="H174" s="68"/>
      <c r="I174" s="52" t="s">
        <v>2391</v>
      </c>
      <c r="J174" s="52" t="s">
        <v>2143</v>
      </c>
      <c r="K174" s="100"/>
      <c r="L174" s="6"/>
      <c r="Q174">
        <v>32162</v>
      </c>
    </row>
    <row r="175" spans="1:17" s="6" customFormat="1" ht="15.75" customHeight="1" thickBot="1">
      <c r="A175" s="65" t="s">
        <v>1626</v>
      </c>
      <c r="B175" s="15" t="s">
        <v>1627</v>
      </c>
      <c r="C175" s="16" t="s">
        <v>1173</v>
      </c>
      <c r="D175" s="52" t="s">
        <v>1172</v>
      </c>
      <c r="E175" s="17" t="s">
        <v>1628</v>
      </c>
      <c r="F175" s="18"/>
      <c r="G175" s="19"/>
      <c r="H175" s="68"/>
      <c r="I175" s="52" t="s">
        <v>2392</v>
      </c>
      <c r="J175" s="52" t="s">
        <v>2144</v>
      </c>
      <c r="K175" s="100"/>
      <c r="L175"/>
      <c r="Q175" s="6">
        <v>32163</v>
      </c>
    </row>
    <row r="176" spans="1:17" ht="15.75" customHeight="1">
      <c r="A176" s="63" t="s">
        <v>1629</v>
      </c>
      <c r="B176" s="15" t="s">
        <v>1630</v>
      </c>
      <c r="C176" s="16" t="s">
        <v>955</v>
      </c>
      <c r="D176" s="52" t="s">
        <v>956</v>
      </c>
      <c r="E176" s="17" t="s">
        <v>1631</v>
      </c>
      <c r="F176" s="18"/>
      <c r="G176" s="19"/>
      <c r="H176" s="68"/>
      <c r="I176" s="52" t="s">
        <v>2393</v>
      </c>
      <c r="J176" s="52" t="s">
        <v>2145</v>
      </c>
      <c r="K176" s="100"/>
      <c r="Q176">
        <v>32164</v>
      </c>
    </row>
    <row r="177" spans="1:17" ht="15.75" customHeight="1">
      <c r="A177" s="63" t="s">
        <v>1169</v>
      </c>
      <c r="B177" s="32" t="s">
        <v>1632</v>
      </c>
      <c r="C177" s="16" t="s">
        <v>958</v>
      </c>
      <c r="D177" s="57" t="s">
        <v>959</v>
      </c>
      <c r="E177" s="33" t="s">
        <v>1633</v>
      </c>
      <c r="F177" s="34"/>
      <c r="G177" s="35"/>
      <c r="H177" s="71"/>
      <c r="I177" s="57" t="s">
        <v>2394</v>
      </c>
      <c r="J177" s="57" t="s">
        <v>2146</v>
      </c>
      <c r="K177" s="101"/>
      <c r="Q177">
        <v>32165</v>
      </c>
    </row>
    <row r="178" spans="1:17" ht="15.75" customHeight="1">
      <c r="A178" s="63" t="s">
        <v>1634</v>
      </c>
      <c r="B178" s="32" t="s">
        <v>1635</v>
      </c>
      <c r="C178" s="16" t="s">
        <v>960</v>
      </c>
      <c r="D178" s="57" t="s">
        <v>961</v>
      </c>
      <c r="E178" s="33" t="s">
        <v>1636</v>
      </c>
      <c r="F178" s="34"/>
      <c r="G178" s="35"/>
      <c r="H178" s="71"/>
      <c r="I178" s="57" t="s">
        <v>2395</v>
      </c>
      <c r="J178" s="57" t="s">
        <v>2147</v>
      </c>
      <c r="K178" s="101"/>
      <c r="Q178">
        <v>32166</v>
      </c>
    </row>
    <row r="179" spans="1:17" ht="15.75" customHeight="1">
      <c r="A179" s="63" t="s">
        <v>1637</v>
      </c>
      <c r="B179" s="32" t="s">
        <v>1638</v>
      </c>
      <c r="C179" s="16" t="s">
        <v>962</v>
      </c>
      <c r="D179" s="57" t="s">
        <v>963</v>
      </c>
      <c r="E179" s="33" t="s">
        <v>1639</v>
      </c>
      <c r="F179" s="34"/>
      <c r="G179" s="35"/>
      <c r="H179" s="71"/>
      <c r="I179" s="57" t="s">
        <v>2396</v>
      </c>
      <c r="J179" s="57" t="s">
        <v>2148</v>
      </c>
      <c r="K179" s="101"/>
      <c r="Q179">
        <v>32167</v>
      </c>
    </row>
    <row r="180" spans="1:17" ht="15.75" customHeight="1">
      <c r="A180" s="63" t="s">
        <v>1640</v>
      </c>
      <c r="B180" s="15" t="s">
        <v>1641</v>
      </c>
      <c r="C180" s="16" t="s">
        <v>964</v>
      </c>
      <c r="D180" s="52" t="s">
        <v>965</v>
      </c>
      <c r="E180" s="33" t="s">
        <v>1642</v>
      </c>
      <c r="F180" s="18"/>
      <c r="G180" s="19"/>
      <c r="H180" s="68"/>
      <c r="I180" s="52" t="s">
        <v>2397</v>
      </c>
      <c r="J180" s="52" t="s">
        <v>2149</v>
      </c>
      <c r="K180" s="100"/>
      <c r="Q180">
        <v>32168</v>
      </c>
    </row>
    <row r="181" spans="1:17" ht="15.75" customHeight="1">
      <c r="A181" s="63" t="s">
        <v>1643</v>
      </c>
      <c r="B181" s="15" t="s">
        <v>1644</v>
      </c>
      <c r="C181" s="16" t="s">
        <v>966</v>
      </c>
      <c r="D181" s="52" t="s">
        <v>967</v>
      </c>
      <c r="E181" s="17" t="s">
        <v>1645</v>
      </c>
      <c r="F181" s="18"/>
      <c r="G181" s="19"/>
      <c r="H181" s="68"/>
      <c r="I181" s="52" t="s">
        <v>2398</v>
      </c>
      <c r="J181" s="52" t="s">
        <v>2150</v>
      </c>
      <c r="K181" s="100"/>
      <c r="Q181">
        <v>32169</v>
      </c>
    </row>
    <row r="182" spans="1:17" ht="15.75" customHeight="1">
      <c r="A182" s="63" t="s">
        <v>1646</v>
      </c>
      <c r="B182" s="15" t="s">
        <v>1647</v>
      </c>
      <c r="C182" s="16" t="s">
        <v>968</v>
      </c>
      <c r="D182" s="52" t="s">
        <v>969</v>
      </c>
      <c r="E182" s="17" t="s">
        <v>1648</v>
      </c>
      <c r="F182" s="18"/>
      <c r="G182" s="19"/>
      <c r="H182" s="68"/>
      <c r="I182" s="52" t="s">
        <v>2399</v>
      </c>
      <c r="J182" s="52" t="s">
        <v>2151</v>
      </c>
      <c r="K182" s="100"/>
      <c r="Q182">
        <v>32170</v>
      </c>
    </row>
    <row r="183" spans="1:17" ht="15.75" customHeight="1">
      <c r="A183" s="63" t="s">
        <v>1649</v>
      </c>
      <c r="B183" s="15" t="s">
        <v>1650</v>
      </c>
      <c r="C183" s="16" t="s">
        <v>970</v>
      </c>
      <c r="D183" s="52" t="s">
        <v>971</v>
      </c>
      <c r="E183" s="33" t="s">
        <v>1651</v>
      </c>
      <c r="F183" s="18"/>
      <c r="G183" s="19"/>
      <c r="H183" s="68"/>
      <c r="I183" s="52" t="s">
        <v>2400</v>
      </c>
      <c r="J183" s="52" t="s">
        <v>2152</v>
      </c>
      <c r="K183" s="100"/>
      <c r="Q183">
        <v>32171</v>
      </c>
    </row>
    <row r="184" spans="1:17" ht="15.75" customHeight="1">
      <c r="A184" s="64" t="s">
        <v>1652</v>
      </c>
      <c r="B184" s="20" t="s">
        <v>1653</v>
      </c>
      <c r="C184" s="20" t="s">
        <v>29</v>
      </c>
      <c r="D184" s="53" t="s">
        <v>30</v>
      </c>
      <c r="E184" s="21" t="s">
        <v>1654</v>
      </c>
      <c r="F184" s="22" t="s">
        <v>1655</v>
      </c>
      <c r="G184" s="23" t="s">
        <v>1139</v>
      </c>
      <c r="H184" s="69"/>
      <c r="I184" s="53" t="s">
        <v>2401</v>
      </c>
      <c r="J184" s="53" t="s">
        <v>2153</v>
      </c>
      <c r="K184" s="100"/>
      <c r="Q184">
        <v>32172</v>
      </c>
    </row>
    <row r="185" spans="1:17" ht="15.75" customHeight="1">
      <c r="A185" s="64" t="s">
        <v>1656</v>
      </c>
      <c r="B185" s="20" t="s">
        <v>1657</v>
      </c>
      <c r="C185" s="20" t="s">
        <v>31</v>
      </c>
      <c r="D185" s="53" t="s">
        <v>1658</v>
      </c>
      <c r="E185" s="21" t="s">
        <v>1659</v>
      </c>
      <c r="F185" s="22" t="s">
        <v>1660</v>
      </c>
      <c r="G185" s="23" t="s">
        <v>1140</v>
      </c>
      <c r="H185" s="69"/>
      <c r="I185" s="53" t="s">
        <v>2402</v>
      </c>
      <c r="J185" s="53" t="s">
        <v>2154</v>
      </c>
      <c r="K185" s="100"/>
      <c r="Q185">
        <v>32173</v>
      </c>
    </row>
    <row r="186" spans="1:17" ht="15.75" customHeight="1">
      <c r="A186" s="64" t="s">
        <v>1661</v>
      </c>
      <c r="B186" s="20" t="s">
        <v>1662</v>
      </c>
      <c r="C186" s="20" t="s">
        <v>36</v>
      </c>
      <c r="D186" s="53" t="s">
        <v>37</v>
      </c>
      <c r="E186" s="21" t="s">
        <v>1663</v>
      </c>
      <c r="F186" s="22" t="s">
        <v>1664</v>
      </c>
      <c r="G186" s="23" t="s">
        <v>1141</v>
      </c>
      <c r="H186" s="69"/>
      <c r="I186" s="53" t="s">
        <v>37</v>
      </c>
      <c r="J186" s="53" t="s">
        <v>2155</v>
      </c>
      <c r="K186" s="100"/>
      <c r="Q186">
        <v>32174</v>
      </c>
    </row>
    <row r="187" spans="1:17" ht="15.75" customHeight="1">
      <c r="A187" s="64" t="s">
        <v>1665</v>
      </c>
      <c r="B187" s="20" t="s">
        <v>1666</v>
      </c>
      <c r="C187" s="37" t="s">
        <v>1142</v>
      </c>
      <c r="D187" s="53" t="s">
        <v>38</v>
      </c>
      <c r="E187" s="21" t="s">
        <v>1667</v>
      </c>
      <c r="F187" s="22" t="s">
        <v>1668</v>
      </c>
      <c r="G187" s="23" t="s">
        <v>1143</v>
      </c>
      <c r="H187" s="69"/>
      <c r="I187" s="53" t="s">
        <v>2403</v>
      </c>
      <c r="J187" s="53" t="s">
        <v>2156</v>
      </c>
      <c r="K187" s="100"/>
      <c r="Q187">
        <v>32182</v>
      </c>
    </row>
    <row r="188" spans="1:17" ht="15.75" customHeight="1">
      <c r="A188" s="63" t="s">
        <v>1669</v>
      </c>
      <c r="B188" s="15" t="s">
        <v>1670</v>
      </c>
      <c r="C188" s="16" t="s">
        <v>972</v>
      </c>
      <c r="D188" s="52" t="s">
        <v>973</v>
      </c>
      <c r="E188" s="17" t="s">
        <v>1671</v>
      </c>
      <c r="F188" s="18"/>
      <c r="G188" s="19"/>
      <c r="H188" s="68"/>
      <c r="I188" s="52" t="s">
        <v>2404</v>
      </c>
      <c r="J188" s="52" t="s">
        <v>2157</v>
      </c>
      <c r="K188" s="100"/>
      <c r="Q188">
        <v>32210</v>
      </c>
    </row>
    <row r="189" spans="1:17" ht="15.75" customHeight="1">
      <c r="A189" s="63" t="s">
        <v>1672</v>
      </c>
      <c r="B189" s="15" t="s">
        <v>1673</v>
      </c>
      <c r="C189" s="16" t="s">
        <v>974</v>
      </c>
      <c r="D189" s="52" t="s">
        <v>975</v>
      </c>
      <c r="E189" s="33" t="s">
        <v>1674</v>
      </c>
      <c r="F189" s="18"/>
      <c r="G189" s="19"/>
      <c r="H189" s="68"/>
      <c r="I189" s="52" t="s">
        <v>2405</v>
      </c>
      <c r="J189" s="52" t="s">
        <v>2158</v>
      </c>
      <c r="K189" s="100"/>
      <c r="Q189">
        <v>32220</v>
      </c>
    </row>
    <row r="190" spans="1:17" ht="15.75" customHeight="1">
      <c r="A190" s="63" t="s">
        <v>1675</v>
      </c>
      <c r="B190" s="15" t="s">
        <v>1676</v>
      </c>
      <c r="C190" s="16" t="s">
        <v>976</v>
      </c>
      <c r="D190" s="52" t="s">
        <v>977</v>
      </c>
      <c r="E190" s="17" t="s">
        <v>1677</v>
      </c>
      <c r="F190" s="18"/>
      <c r="G190" s="19"/>
      <c r="H190" s="68"/>
      <c r="I190" s="52" t="s">
        <v>2406</v>
      </c>
      <c r="J190" s="52" t="s">
        <v>2159</v>
      </c>
      <c r="K190" s="100"/>
      <c r="Q190">
        <v>32261</v>
      </c>
    </row>
    <row r="191" spans="1:17" ht="15.75" customHeight="1">
      <c r="A191" s="64" t="s">
        <v>1678</v>
      </c>
      <c r="B191" s="20" t="s">
        <v>1679</v>
      </c>
      <c r="C191" s="20" t="s">
        <v>48</v>
      </c>
      <c r="D191" s="53" t="s">
        <v>49</v>
      </c>
      <c r="E191" s="21" t="s">
        <v>1680</v>
      </c>
      <c r="F191" s="22" t="s">
        <v>1681</v>
      </c>
      <c r="G191" s="23" t="s">
        <v>1144</v>
      </c>
      <c r="H191" s="69"/>
      <c r="I191" s="53" t="s">
        <v>2407</v>
      </c>
      <c r="J191" s="53" t="s">
        <v>2160</v>
      </c>
      <c r="K191" s="100"/>
      <c r="Q191">
        <v>32262</v>
      </c>
    </row>
    <row r="192" spans="1:17" ht="15.75" customHeight="1">
      <c r="A192" s="63" t="s">
        <v>1682</v>
      </c>
      <c r="B192" s="15" t="s">
        <v>1683</v>
      </c>
      <c r="C192" s="16" t="s">
        <v>978</v>
      </c>
      <c r="D192" s="52" t="s">
        <v>979</v>
      </c>
      <c r="E192" s="17" t="s">
        <v>1684</v>
      </c>
      <c r="F192" s="18"/>
      <c r="G192" s="19"/>
      <c r="H192" s="68"/>
      <c r="I192" s="52" t="s">
        <v>2408</v>
      </c>
      <c r="J192" s="52" t="s">
        <v>2161</v>
      </c>
      <c r="K192" s="100"/>
      <c r="Q192">
        <v>32263</v>
      </c>
    </row>
    <row r="193" spans="1:17" ht="15.75" customHeight="1">
      <c r="A193" s="63" t="s">
        <v>1685</v>
      </c>
      <c r="B193" s="15" t="s">
        <v>1686</v>
      </c>
      <c r="C193" s="16" t="s">
        <v>980</v>
      </c>
      <c r="D193" s="52" t="s">
        <v>981</v>
      </c>
      <c r="E193" s="17" t="s">
        <v>1687</v>
      </c>
      <c r="F193" s="18"/>
      <c r="G193" s="19"/>
      <c r="H193" s="68"/>
      <c r="I193" s="52" t="s">
        <v>2409</v>
      </c>
      <c r="J193" s="52" t="s">
        <v>2162</v>
      </c>
      <c r="K193" s="100"/>
      <c r="Q193">
        <v>32264</v>
      </c>
    </row>
    <row r="194" spans="1:17" ht="15.75" customHeight="1">
      <c r="A194" s="64" t="s">
        <v>1688</v>
      </c>
      <c r="B194" s="20" t="s">
        <v>1689</v>
      </c>
      <c r="C194" s="20" t="s">
        <v>55</v>
      </c>
      <c r="D194" s="53" t="s">
        <v>56</v>
      </c>
      <c r="E194" s="21" t="s">
        <v>1690</v>
      </c>
      <c r="F194" s="22" t="s">
        <v>1691</v>
      </c>
      <c r="G194" s="23" t="s">
        <v>1145</v>
      </c>
      <c r="H194" s="69"/>
      <c r="I194" s="53" t="s">
        <v>2410</v>
      </c>
      <c r="J194" s="53" t="s">
        <v>2163</v>
      </c>
      <c r="K194" s="100"/>
      <c r="Q194">
        <v>32265</v>
      </c>
    </row>
    <row r="195" spans="1:17" ht="15.75" customHeight="1">
      <c r="A195" s="63" t="s">
        <v>1692</v>
      </c>
      <c r="B195" s="15" t="s">
        <v>1693</v>
      </c>
      <c r="C195" s="16" t="s">
        <v>982</v>
      </c>
      <c r="D195" s="52" t="s">
        <v>983</v>
      </c>
      <c r="E195" s="17" t="s">
        <v>1694</v>
      </c>
      <c r="F195" s="18"/>
      <c r="G195" s="19"/>
      <c r="H195" s="68"/>
      <c r="I195" s="52" t="s">
        <v>2411</v>
      </c>
      <c r="J195" s="52" t="s">
        <v>2164</v>
      </c>
      <c r="K195" s="100"/>
      <c r="Q195">
        <v>32266</v>
      </c>
    </row>
    <row r="196" spans="1:17" ht="15.75" customHeight="1">
      <c r="A196" s="63" t="s">
        <v>1695</v>
      </c>
      <c r="B196" s="15" t="s">
        <v>1696</v>
      </c>
      <c r="C196" s="16" t="s">
        <v>984</v>
      </c>
      <c r="D196" s="52" t="s">
        <v>985</v>
      </c>
      <c r="E196" s="33" t="s">
        <v>1697</v>
      </c>
      <c r="F196" s="18"/>
      <c r="G196" s="19"/>
      <c r="H196" s="68"/>
      <c r="I196" s="52" t="s">
        <v>2412</v>
      </c>
      <c r="J196" s="52" t="s">
        <v>2165</v>
      </c>
      <c r="K196" s="100"/>
      <c r="Q196">
        <v>32267</v>
      </c>
    </row>
    <row r="197" spans="1:17" ht="15.75" customHeight="1">
      <c r="A197" s="63" t="s">
        <v>1698</v>
      </c>
      <c r="B197" s="15" t="s">
        <v>1699</v>
      </c>
      <c r="C197" s="16" t="s">
        <v>986</v>
      </c>
      <c r="D197" s="52" t="s">
        <v>987</v>
      </c>
      <c r="E197" s="17" t="s">
        <v>1700</v>
      </c>
      <c r="F197" s="18"/>
      <c r="G197" s="19"/>
      <c r="H197" s="68"/>
      <c r="I197" s="52" t="s">
        <v>2413</v>
      </c>
      <c r="J197" s="52" t="s">
        <v>2166</v>
      </c>
      <c r="K197" s="100"/>
      <c r="Q197">
        <v>32268</v>
      </c>
    </row>
    <row r="198" spans="1:17" ht="15.75" customHeight="1">
      <c r="A198" s="63" t="s">
        <v>1701</v>
      </c>
      <c r="B198" s="15" t="s">
        <v>1702</v>
      </c>
      <c r="C198" s="16" t="s">
        <v>988</v>
      </c>
      <c r="D198" s="52" t="s">
        <v>989</v>
      </c>
      <c r="E198" s="17" t="s">
        <v>1703</v>
      </c>
      <c r="F198" s="18"/>
      <c r="G198" s="19"/>
      <c r="H198" s="68"/>
      <c r="I198" s="52" t="s">
        <v>2414</v>
      </c>
      <c r="J198" s="52" t="s">
        <v>2167</v>
      </c>
      <c r="K198" s="100"/>
      <c r="Q198">
        <v>32310</v>
      </c>
    </row>
    <row r="199" spans="1:17" ht="15.75" customHeight="1">
      <c r="A199" s="63" t="s">
        <v>1704</v>
      </c>
      <c r="B199" s="15" t="s">
        <v>1705</v>
      </c>
      <c r="C199" s="16" t="s">
        <v>990</v>
      </c>
      <c r="D199" s="52" t="s">
        <v>1951</v>
      </c>
      <c r="E199" s="33" t="s">
        <v>1706</v>
      </c>
      <c r="F199" s="18"/>
      <c r="G199" s="19"/>
      <c r="H199" s="68"/>
      <c r="I199" s="52" t="s">
        <v>2415</v>
      </c>
      <c r="J199" s="52" t="s">
        <v>2168</v>
      </c>
      <c r="K199" s="100"/>
      <c r="Q199">
        <v>33110</v>
      </c>
    </row>
    <row r="200" spans="1:17" ht="15.75" customHeight="1">
      <c r="A200" s="63" t="s">
        <v>1707</v>
      </c>
      <c r="B200" s="15" t="s">
        <v>1708</v>
      </c>
      <c r="C200" s="16" t="s">
        <v>991</v>
      </c>
      <c r="D200" s="52" t="s">
        <v>1952</v>
      </c>
      <c r="E200" s="17" t="s">
        <v>1709</v>
      </c>
      <c r="F200" s="18"/>
      <c r="G200" s="19"/>
      <c r="H200" s="68"/>
      <c r="I200" s="52" t="s">
        <v>2416</v>
      </c>
      <c r="J200" s="52" t="s">
        <v>2169</v>
      </c>
      <c r="K200" s="100"/>
      <c r="Q200">
        <v>33120</v>
      </c>
    </row>
    <row r="201" spans="1:17" ht="15.75" customHeight="1">
      <c r="A201" s="63" t="s">
        <v>1710</v>
      </c>
      <c r="B201" s="15" t="s">
        <v>1711</v>
      </c>
      <c r="C201" s="16" t="s">
        <v>992</v>
      </c>
      <c r="D201" s="52" t="s">
        <v>993</v>
      </c>
      <c r="E201" s="17" t="s">
        <v>1712</v>
      </c>
      <c r="F201" s="18"/>
      <c r="G201" s="19"/>
      <c r="H201" s="68"/>
      <c r="I201" s="52" t="s">
        <v>2417</v>
      </c>
      <c r="J201" s="52" t="s">
        <v>2170</v>
      </c>
      <c r="K201" s="100"/>
      <c r="Q201">
        <v>33130</v>
      </c>
    </row>
    <row r="202" spans="1:17" ht="15.75" customHeight="1">
      <c r="A202" s="64" t="s">
        <v>1713</v>
      </c>
      <c r="B202" s="20" t="s">
        <v>1714</v>
      </c>
      <c r="C202" s="43" t="s">
        <v>1146</v>
      </c>
      <c r="D202" s="53" t="s">
        <v>72</v>
      </c>
      <c r="E202" s="21" t="s">
        <v>1715</v>
      </c>
      <c r="F202" s="22" t="s">
        <v>1716</v>
      </c>
      <c r="G202" s="23" t="s">
        <v>1147</v>
      </c>
      <c r="H202" s="69"/>
      <c r="I202" s="53" t="s">
        <v>2418</v>
      </c>
      <c r="J202" s="53" t="s">
        <v>2171</v>
      </c>
      <c r="K202" s="100"/>
      <c r="Q202">
        <v>33140</v>
      </c>
    </row>
    <row r="203" spans="1:17" ht="15.75" customHeight="1">
      <c r="A203" s="64" t="s">
        <v>1717</v>
      </c>
      <c r="B203" s="20" t="s">
        <v>1718</v>
      </c>
      <c r="C203" s="20" t="s">
        <v>73</v>
      </c>
      <c r="D203" s="53" t="s">
        <v>74</v>
      </c>
      <c r="E203" s="21" t="s">
        <v>1719</v>
      </c>
      <c r="F203" s="22" t="s">
        <v>1720</v>
      </c>
      <c r="G203" s="23" t="s">
        <v>1148</v>
      </c>
      <c r="H203" s="69"/>
      <c r="I203" s="53" t="s">
        <v>2419</v>
      </c>
      <c r="J203" s="53" t="s">
        <v>2172</v>
      </c>
      <c r="K203" s="100"/>
      <c r="Q203">
        <v>33150</v>
      </c>
    </row>
    <row r="204" spans="1:17" ht="15.75" customHeight="1">
      <c r="A204" s="63" t="s">
        <v>1721</v>
      </c>
      <c r="B204" s="15" t="s">
        <v>1722</v>
      </c>
      <c r="C204" s="16" t="s">
        <v>994</v>
      </c>
      <c r="D204" s="52" t="s">
        <v>995</v>
      </c>
      <c r="E204" s="17" t="s">
        <v>1723</v>
      </c>
      <c r="F204" s="18"/>
      <c r="G204" s="19"/>
      <c r="H204" s="68"/>
      <c r="I204" s="52" t="s">
        <v>2420</v>
      </c>
      <c r="J204" s="52" t="s">
        <v>2173</v>
      </c>
      <c r="K204" s="100"/>
      <c r="Q204">
        <v>33181</v>
      </c>
    </row>
    <row r="205" spans="1:17" ht="15.75" customHeight="1">
      <c r="A205" s="63" t="s">
        <v>1724</v>
      </c>
      <c r="B205" s="15" t="s">
        <v>1725</v>
      </c>
      <c r="C205" s="16" t="s">
        <v>996</v>
      </c>
      <c r="D205" s="52" t="s">
        <v>997</v>
      </c>
      <c r="E205" s="17" t="s">
        <v>1726</v>
      </c>
      <c r="F205" s="18"/>
      <c r="G205" s="19"/>
      <c r="H205" s="68"/>
      <c r="I205" s="52" t="s">
        <v>2421</v>
      </c>
      <c r="J205" s="52" t="s">
        <v>2174</v>
      </c>
      <c r="K205" s="100"/>
      <c r="Q205">
        <v>33210</v>
      </c>
    </row>
    <row r="206" spans="1:17" ht="15.75" customHeight="1">
      <c r="A206" s="64" t="s">
        <v>1727</v>
      </c>
      <c r="B206" s="20" t="s">
        <v>1728</v>
      </c>
      <c r="C206" s="20" t="s">
        <v>79</v>
      </c>
      <c r="D206" s="53" t="s">
        <v>80</v>
      </c>
      <c r="E206" s="21" t="s">
        <v>1729</v>
      </c>
      <c r="F206" s="22" t="s">
        <v>1730</v>
      </c>
      <c r="G206" s="23" t="s">
        <v>1149</v>
      </c>
      <c r="H206" s="69"/>
      <c r="I206" s="53" t="s">
        <v>2422</v>
      </c>
      <c r="J206" s="53" t="s">
        <v>2175</v>
      </c>
      <c r="K206" s="100"/>
      <c r="Q206">
        <v>41010</v>
      </c>
    </row>
    <row r="207" spans="1:17" ht="15.75" customHeight="1">
      <c r="A207" s="64" t="s">
        <v>1731</v>
      </c>
      <c r="B207" s="20" t="s">
        <v>1732</v>
      </c>
      <c r="C207" s="20" t="s">
        <v>81</v>
      </c>
      <c r="D207" s="53" t="s">
        <v>82</v>
      </c>
      <c r="E207" s="21" t="s">
        <v>1733</v>
      </c>
      <c r="F207" s="22" t="s">
        <v>1734</v>
      </c>
      <c r="G207" s="23" t="s">
        <v>1150</v>
      </c>
      <c r="H207" s="69"/>
      <c r="I207" s="53" t="s">
        <v>2423</v>
      </c>
      <c r="J207" s="53" t="s">
        <v>2176</v>
      </c>
      <c r="K207" s="100"/>
      <c r="Q207">
        <v>41020</v>
      </c>
    </row>
    <row r="208" spans="1:17" ht="15.75" customHeight="1">
      <c r="A208" s="64" t="s">
        <v>1735</v>
      </c>
      <c r="B208" s="20" t="s">
        <v>1736</v>
      </c>
      <c r="C208" s="20" t="s">
        <v>85</v>
      </c>
      <c r="D208" s="53" t="s">
        <v>86</v>
      </c>
      <c r="E208" s="21" t="s">
        <v>1737</v>
      </c>
      <c r="F208" s="22" t="s">
        <v>1738</v>
      </c>
      <c r="G208" s="23" t="s">
        <v>1151</v>
      </c>
      <c r="H208" s="69"/>
      <c r="I208" s="53" t="s">
        <v>2424</v>
      </c>
      <c r="J208" s="53" t="s">
        <v>2177</v>
      </c>
      <c r="K208" s="100"/>
      <c r="Q208">
        <v>41030</v>
      </c>
    </row>
    <row r="209" spans="1:17" ht="15.75" customHeight="1">
      <c r="A209" s="63" t="s">
        <v>1739</v>
      </c>
      <c r="B209" s="15" t="s">
        <v>1740</v>
      </c>
      <c r="C209" s="16" t="s">
        <v>998</v>
      </c>
      <c r="D209" s="52" t="s">
        <v>999</v>
      </c>
      <c r="E209" s="33" t="s">
        <v>1741</v>
      </c>
      <c r="F209" s="18"/>
      <c r="G209" s="19"/>
      <c r="H209" s="68"/>
      <c r="I209" s="52" t="s">
        <v>2425</v>
      </c>
      <c r="J209" s="52" t="s">
        <v>2178</v>
      </c>
      <c r="K209" s="100"/>
      <c r="Q209">
        <v>41040</v>
      </c>
    </row>
    <row r="210" spans="1:17" ht="15.75" customHeight="1">
      <c r="A210" s="63" t="s">
        <v>1742</v>
      </c>
      <c r="B210" s="15" t="s">
        <v>1743</v>
      </c>
      <c r="C210" s="16" t="s">
        <v>1000</v>
      </c>
      <c r="D210" s="52" t="s">
        <v>1001</v>
      </c>
      <c r="E210" s="17" t="s">
        <v>1744</v>
      </c>
      <c r="F210" s="18"/>
      <c r="G210" s="19"/>
      <c r="H210" s="68"/>
      <c r="I210" s="52" t="s">
        <v>2426</v>
      </c>
      <c r="J210" s="52" t="s">
        <v>2179</v>
      </c>
      <c r="K210" s="100"/>
      <c r="Q210">
        <v>41081</v>
      </c>
    </row>
    <row r="211" spans="1:17" ht="15.75" customHeight="1">
      <c r="A211" s="63" t="s">
        <v>1745</v>
      </c>
      <c r="B211" s="15" t="s">
        <v>1746</v>
      </c>
      <c r="C211" s="16" t="s">
        <v>1002</v>
      </c>
      <c r="D211" s="52" t="s">
        <v>1953</v>
      </c>
      <c r="E211" s="17" t="s">
        <v>1747</v>
      </c>
      <c r="F211" s="18"/>
      <c r="G211" s="19"/>
      <c r="H211" s="68"/>
      <c r="I211" s="52" t="s">
        <v>2427</v>
      </c>
      <c r="J211" s="52" t="s">
        <v>2180</v>
      </c>
      <c r="K211" s="100"/>
      <c r="Q211">
        <v>41082</v>
      </c>
    </row>
    <row r="212" spans="1:17" ht="15.75" customHeight="1">
      <c r="A212" s="63" t="s">
        <v>1748</v>
      </c>
      <c r="B212" s="15" t="s">
        <v>1749</v>
      </c>
      <c r="C212" s="16" t="s">
        <v>1003</v>
      </c>
      <c r="D212" s="52" t="s">
        <v>1004</v>
      </c>
      <c r="E212" s="33" t="s">
        <v>1750</v>
      </c>
      <c r="F212" s="18"/>
      <c r="G212" s="19"/>
      <c r="H212" s="68"/>
      <c r="I212" s="52" t="s">
        <v>2428</v>
      </c>
      <c r="J212" s="52" t="s">
        <v>2181</v>
      </c>
      <c r="K212" s="100"/>
      <c r="Q212">
        <v>43010</v>
      </c>
    </row>
    <row r="213" spans="1:17" ht="15.75" customHeight="1">
      <c r="A213" s="62" t="s">
        <v>1170</v>
      </c>
      <c r="B213" s="24" t="s">
        <v>1751</v>
      </c>
      <c r="C213" s="24" t="s">
        <v>78</v>
      </c>
      <c r="D213" s="51" t="s">
        <v>1006</v>
      </c>
      <c r="E213" s="25" t="s">
        <v>1752</v>
      </c>
      <c r="F213" s="13" t="s">
        <v>1753</v>
      </c>
      <c r="G213" s="14" t="s">
        <v>1152</v>
      </c>
      <c r="H213" s="67"/>
      <c r="I213" s="51" t="s">
        <v>2429</v>
      </c>
      <c r="J213" s="51" t="s">
        <v>2182</v>
      </c>
      <c r="K213" s="100"/>
      <c r="Q213">
        <v>43030</v>
      </c>
    </row>
    <row r="214" spans="1:17" ht="15.75" customHeight="1">
      <c r="A214" s="63" t="s">
        <v>1754</v>
      </c>
      <c r="B214" s="15" t="s">
        <v>1755</v>
      </c>
      <c r="C214" s="16" t="s">
        <v>1007</v>
      </c>
      <c r="D214" s="52" t="s">
        <v>1954</v>
      </c>
      <c r="E214" s="17" t="s">
        <v>1756</v>
      </c>
      <c r="F214" s="18"/>
      <c r="G214" s="19"/>
      <c r="H214" s="68"/>
      <c r="I214" s="52" t="s">
        <v>2430</v>
      </c>
      <c r="J214" s="52" t="s">
        <v>2183</v>
      </c>
      <c r="K214" s="100"/>
      <c r="Q214">
        <v>43040</v>
      </c>
    </row>
    <row r="215" spans="1:17" ht="15.75" customHeight="1">
      <c r="A215" s="62" t="s">
        <v>1757</v>
      </c>
      <c r="B215" s="24" t="s">
        <v>1758</v>
      </c>
      <c r="C215" s="24" t="s">
        <v>51</v>
      </c>
      <c r="D215" s="51" t="s">
        <v>1008</v>
      </c>
      <c r="E215" s="25" t="s">
        <v>1759</v>
      </c>
      <c r="F215" s="13" t="s">
        <v>1760</v>
      </c>
      <c r="G215" s="14" t="s">
        <v>1153</v>
      </c>
      <c r="H215" s="67"/>
      <c r="I215" s="51" t="s">
        <v>2431</v>
      </c>
      <c r="J215" s="51" t="s">
        <v>2184</v>
      </c>
      <c r="K215" s="100"/>
      <c r="Q215">
        <v>43050</v>
      </c>
    </row>
    <row r="216" spans="1:17" ht="15.75" customHeight="1">
      <c r="A216" s="63" t="s">
        <v>1761</v>
      </c>
      <c r="B216" s="15" t="s">
        <v>1762</v>
      </c>
      <c r="C216" s="16" t="s">
        <v>1009</v>
      </c>
      <c r="D216" s="52" t="s">
        <v>1010</v>
      </c>
      <c r="E216" s="17" t="s">
        <v>1763</v>
      </c>
      <c r="F216" s="18"/>
      <c r="G216" s="19"/>
      <c r="H216" s="68"/>
      <c r="I216" s="52" t="s">
        <v>2432</v>
      </c>
      <c r="J216" s="52" t="s">
        <v>2185</v>
      </c>
      <c r="K216" s="100"/>
      <c r="Q216">
        <v>43060</v>
      </c>
    </row>
    <row r="217" spans="1:17" ht="15.75" customHeight="1">
      <c r="A217" s="63" t="s">
        <v>1764</v>
      </c>
      <c r="B217" s="15" t="s">
        <v>1765</v>
      </c>
      <c r="C217" s="16" t="s">
        <v>1011</v>
      </c>
      <c r="D217" s="52" t="s">
        <v>1012</v>
      </c>
      <c r="E217" s="17" t="s">
        <v>1766</v>
      </c>
      <c r="F217" s="18"/>
      <c r="G217" s="19"/>
      <c r="H217" s="68"/>
      <c r="I217" s="52" t="s">
        <v>2433</v>
      </c>
      <c r="J217" s="52" t="s">
        <v>2186</v>
      </c>
      <c r="K217" s="100"/>
      <c r="Q217">
        <v>43071</v>
      </c>
    </row>
    <row r="218" spans="1:17" ht="15.75" customHeight="1">
      <c r="A218" s="64" t="s">
        <v>1767</v>
      </c>
      <c r="B218" s="20" t="s">
        <v>1768</v>
      </c>
      <c r="C218" s="20" t="s">
        <v>76</v>
      </c>
      <c r="D218" s="53" t="s">
        <v>77</v>
      </c>
      <c r="E218" s="21" t="s">
        <v>1769</v>
      </c>
      <c r="F218" s="22" t="s">
        <v>1770</v>
      </c>
      <c r="G218" s="23" t="s">
        <v>1154</v>
      </c>
      <c r="H218" s="69"/>
      <c r="I218" s="53" t="s">
        <v>2434</v>
      </c>
      <c r="J218" s="53" t="s">
        <v>2187</v>
      </c>
      <c r="K218" s="100"/>
      <c r="Q218">
        <v>43072</v>
      </c>
    </row>
    <row r="219" spans="1:17" ht="15.75" customHeight="1">
      <c r="A219" s="63" t="s">
        <v>1771</v>
      </c>
      <c r="B219" s="15" t="s">
        <v>1772</v>
      </c>
      <c r="C219" s="16" t="s">
        <v>1013</v>
      </c>
      <c r="D219" s="52" t="s">
        <v>1014</v>
      </c>
      <c r="E219" s="17" t="s">
        <v>1773</v>
      </c>
      <c r="F219" s="18"/>
      <c r="G219" s="19"/>
      <c r="H219" s="68"/>
      <c r="I219" s="52" t="s">
        <v>2435</v>
      </c>
      <c r="J219" s="52" t="s">
        <v>2188</v>
      </c>
      <c r="K219" s="100"/>
      <c r="Q219">
        <v>43073</v>
      </c>
    </row>
    <row r="220" spans="1:17" ht="15.75" customHeight="1">
      <c r="A220" s="63" t="s">
        <v>1774</v>
      </c>
      <c r="B220" s="15" t="s">
        <v>1775</v>
      </c>
      <c r="C220" s="16" t="s">
        <v>1015</v>
      </c>
      <c r="D220" s="52" t="s">
        <v>1016</v>
      </c>
      <c r="E220" s="17" t="s">
        <v>1776</v>
      </c>
      <c r="F220" s="18"/>
      <c r="G220" s="19"/>
      <c r="H220" s="68"/>
      <c r="I220" s="52" t="s">
        <v>2436</v>
      </c>
      <c r="J220" s="52" t="s">
        <v>2189</v>
      </c>
      <c r="K220" s="100"/>
      <c r="Q220">
        <v>43081</v>
      </c>
    </row>
    <row r="221" spans="1:17" ht="15.75" customHeight="1">
      <c r="A221" s="63" t="s">
        <v>1017</v>
      </c>
      <c r="B221" s="15" t="s">
        <v>1777</v>
      </c>
      <c r="C221" s="16" t="s">
        <v>1018</v>
      </c>
      <c r="D221" s="52" t="s">
        <v>1019</v>
      </c>
      <c r="E221" s="17" t="s">
        <v>1778</v>
      </c>
      <c r="F221" s="18"/>
      <c r="G221" s="19"/>
      <c r="H221" s="68"/>
      <c r="I221" s="52" t="s">
        <v>2437</v>
      </c>
      <c r="J221" s="52" t="s">
        <v>2190</v>
      </c>
      <c r="K221" s="100"/>
      <c r="Q221">
        <v>43082</v>
      </c>
    </row>
    <row r="222" spans="1:17" ht="15.75" customHeight="1">
      <c r="A222" s="63" t="s">
        <v>1779</v>
      </c>
      <c r="B222" s="15" t="s">
        <v>1780</v>
      </c>
      <c r="C222" s="16" t="s">
        <v>1020</v>
      </c>
      <c r="D222" s="52" t="s">
        <v>1021</v>
      </c>
      <c r="E222" s="17" t="s">
        <v>1781</v>
      </c>
      <c r="F222" s="18"/>
      <c r="G222" s="19"/>
      <c r="H222" s="68"/>
      <c r="I222" s="52" t="s">
        <v>2438</v>
      </c>
      <c r="J222" s="52" t="s">
        <v>2191</v>
      </c>
      <c r="K222" s="100"/>
      <c r="Q222">
        <v>51010</v>
      </c>
    </row>
    <row r="223" spans="1:17" ht="15.75" customHeight="1">
      <c r="A223" s="63" t="s">
        <v>1782</v>
      </c>
      <c r="B223" s="15" t="s">
        <v>1783</v>
      </c>
      <c r="C223" s="16" t="s">
        <v>1022</v>
      </c>
      <c r="D223" s="52" t="s">
        <v>1023</v>
      </c>
      <c r="E223" s="17" t="s">
        <v>1784</v>
      </c>
      <c r="F223" s="18"/>
      <c r="G223" s="19"/>
      <c r="H223" s="68"/>
      <c r="I223" s="52" t="s">
        <v>2439</v>
      </c>
      <c r="J223" s="52" t="s">
        <v>2192</v>
      </c>
      <c r="K223" s="100"/>
      <c r="Q223">
        <v>52010</v>
      </c>
    </row>
    <row r="224" spans="1:17" ht="15.75" customHeight="1">
      <c r="A224" s="64" t="s">
        <v>1785</v>
      </c>
      <c r="B224" s="20" t="s">
        <v>1786</v>
      </c>
      <c r="C224" s="20" t="s">
        <v>50</v>
      </c>
      <c r="D224" s="53" t="s">
        <v>1024</v>
      </c>
      <c r="E224" s="21" t="s">
        <v>1787</v>
      </c>
      <c r="F224" s="22" t="s">
        <v>1788</v>
      </c>
      <c r="G224" s="23" t="s">
        <v>1155</v>
      </c>
      <c r="H224" s="69"/>
      <c r="I224" s="53" t="s">
        <v>2440</v>
      </c>
      <c r="J224" s="53" t="s">
        <v>2193</v>
      </c>
      <c r="K224" s="100"/>
      <c r="Q224">
        <v>53030</v>
      </c>
    </row>
    <row r="225" spans="1:17" ht="15.75" customHeight="1">
      <c r="A225" s="63" t="s">
        <v>1789</v>
      </c>
      <c r="B225" s="15" t="s">
        <v>1790</v>
      </c>
      <c r="C225" s="16" t="s">
        <v>1025</v>
      </c>
      <c r="D225" s="52" t="s">
        <v>1026</v>
      </c>
      <c r="E225" s="17" t="s">
        <v>1791</v>
      </c>
      <c r="F225" s="18"/>
      <c r="G225" s="19"/>
      <c r="H225" s="68"/>
      <c r="I225" s="52" t="s">
        <v>2441</v>
      </c>
      <c r="J225" s="52" t="s">
        <v>2194</v>
      </c>
      <c r="K225" s="100"/>
      <c r="Q225">
        <v>53040</v>
      </c>
    </row>
    <row r="226" spans="1:17" ht="15.75" customHeight="1">
      <c r="A226" s="63" t="s">
        <v>1792</v>
      </c>
      <c r="B226" s="15" t="s">
        <v>1793</v>
      </c>
      <c r="C226" s="16" t="s">
        <v>1027</v>
      </c>
      <c r="D226" s="52" t="s">
        <v>1028</v>
      </c>
      <c r="E226" s="17" t="s">
        <v>1794</v>
      </c>
      <c r="F226" s="18"/>
      <c r="G226" s="19"/>
      <c r="H226" s="68"/>
      <c r="I226" s="52" t="s">
        <v>2442</v>
      </c>
      <c r="J226" s="52" t="s">
        <v>2195</v>
      </c>
      <c r="K226" s="100"/>
      <c r="Q226">
        <v>60010</v>
      </c>
    </row>
    <row r="227" spans="1:17" ht="15.75" customHeight="1">
      <c r="A227" s="63" t="s">
        <v>1795</v>
      </c>
      <c r="B227" s="15" t="s">
        <v>1796</v>
      </c>
      <c r="C227" s="16" t="s">
        <v>1029</v>
      </c>
      <c r="D227" s="52" t="s">
        <v>1030</v>
      </c>
      <c r="E227" s="17" t="s">
        <v>1797</v>
      </c>
      <c r="F227" s="18"/>
      <c r="G227" s="19"/>
      <c r="H227" s="68"/>
      <c r="I227" s="52" t="s">
        <v>2443</v>
      </c>
      <c r="J227" s="52" t="s">
        <v>2196</v>
      </c>
      <c r="K227" s="100"/>
      <c r="Q227">
        <v>60020</v>
      </c>
    </row>
    <row r="228" spans="1:17" ht="15.75" customHeight="1">
      <c r="A228" s="63" t="s">
        <v>1798</v>
      </c>
      <c r="B228" s="15" t="s">
        <v>1799</v>
      </c>
      <c r="C228" s="16" t="s">
        <v>1031</v>
      </c>
      <c r="D228" s="52" t="s">
        <v>1032</v>
      </c>
      <c r="E228" s="17" t="s">
        <v>1800</v>
      </c>
      <c r="F228" s="18"/>
      <c r="G228" s="19"/>
      <c r="H228" s="68"/>
      <c r="I228" s="52" t="s">
        <v>2444</v>
      </c>
      <c r="J228" s="52" t="s">
        <v>2197</v>
      </c>
      <c r="K228" s="100"/>
      <c r="Q228">
        <v>60030</v>
      </c>
    </row>
    <row r="229" spans="1:17" ht="15.75" customHeight="1">
      <c r="A229" s="63" t="s">
        <v>1801</v>
      </c>
      <c r="B229" s="15" t="s">
        <v>1802</v>
      </c>
      <c r="C229" s="16" t="s">
        <v>1033</v>
      </c>
      <c r="D229" s="52" t="s">
        <v>1034</v>
      </c>
      <c r="E229" s="17" t="s">
        <v>1803</v>
      </c>
      <c r="F229" s="18"/>
      <c r="G229" s="19"/>
      <c r="H229" s="68"/>
      <c r="I229" s="52" t="s">
        <v>2445</v>
      </c>
      <c r="J229" s="52" t="s">
        <v>2198</v>
      </c>
      <c r="K229" s="100"/>
      <c r="Q229">
        <v>60040</v>
      </c>
    </row>
    <row r="230" spans="1:17" ht="15.75" customHeight="1">
      <c r="A230" s="63" t="s">
        <v>1804</v>
      </c>
      <c r="B230" s="15" t="s">
        <v>1805</v>
      </c>
      <c r="C230" s="16" t="s">
        <v>1035</v>
      </c>
      <c r="D230" s="52" t="s">
        <v>1036</v>
      </c>
      <c r="E230" s="17" t="s">
        <v>1806</v>
      </c>
      <c r="F230" s="18"/>
      <c r="G230" s="19"/>
      <c r="H230" s="68"/>
      <c r="I230" s="52" t="s">
        <v>2446</v>
      </c>
      <c r="J230" s="52" t="s">
        <v>2199</v>
      </c>
      <c r="K230" s="100"/>
      <c r="Q230">
        <v>60061</v>
      </c>
    </row>
    <row r="231" spans="1:17" ht="15.75" customHeight="1">
      <c r="A231" s="63" t="s">
        <v>1171</v>
      </c>
      <c r="B231" s="15" t="s">
        <v>1807</v>
      </c>
      <c r="C231" s="16" t="s">
        <v>1037</v>
      </c>
      <c r="D231" s="52" t="s">
        <v>1038</v>
      </c>
      <c r="E231" s="17" t="s">
        <v>1808</v>
      </c>
      <c r="F231" s="18"/>
      <c r="G231" s="19"/>
      <c r="H231" s="68"/>
      <c r="I231" s="52" t="s">
        <v>2447</v>
      </c>
      <c r="J231" s="52" t="s">
        <v>2200</v>
      </c>
      <c r="K231" s="100"/>
      <c r="Q231">
        <v>60062</v>
      </c>
    </row>
    <row r="232" spans="1:17" ht="15.75" customHeight="1">
      <c r="A232" s="63" t="s">
        <v>1809</v>
      </c>
      <c r="B232" s="15" t="s">
        <v>1810</v>
      </c>
      <c r="C232" s="16" t="s">
        <v>1039</v>
      </c>
      <c r="D232" s="52" t="s">
        <v>1040</v>
      </c>
      <c r="E232" s="17" t="s">
        <v>1811</v>
      </c>
      <c r="F232" s="18"/>
      <c r="G232" s="19"/>
      <c r="H232" s="68"/>
      <c r="I232" s="52" t="s">
        <v>2448</v>
      </c>
      <c r="J232" s="52" t="s">
        <v>2201</v>
      </c>
      <c r="K232" s="100"/>
      <c r="Q232">
        <v>60063</v>
      </c>
    </row>
    <row r="233" spans="1:17" ht="15.75" customHeight="1">
      <c r="A233" s="63" t="s">
        <v>1812</v>
      </c>
      <c r="B233" s="15" t="s">
        <v>1813</v>
      </c>
      <c r="C233" s="16" t="s">
        <v>1041</v>
      </c>
      <c r="D233" s="52" t="s">
        <v>1042</v>
      </c>
      <c r="E233" s="17" t="s">
        <v>1814</v>
      </c>
      <c r="F233" s="18"/>
      <c r="G233" s="19"/>
      <c r="H233" s="68"/>
      <c r="I233" s="52" t="s">
        <v>2449</v>
      </c>
      <c r="J233" s="52" t="s">
        <v>2202</v>
      </c>
      <c r="K233" s="100"/>
      <c r="Q233">
        <v>72010</v>
      </c>
    </row>
    <row r="234" spans="1:17" ht="15.75" customHeight="1">
      <c r="A234" s="63" t="s">
        <v>1815</v>
      </c>
      <c r="B234" s="15" t="s">
        <v>1816</v>
      </c>
      <c r="C234" s="16" t="s">
        <v>1043</v>
      </c>
      <c r="D234" s="52" t="s">
        <v>1044</v>
      </c>
      <c r="E234" s="17" t="s">
        <v>1817</v>
      </c>
      <c r="F234" s="18"/>
      <c r="G234" s="19"/>
      <c r="H234" s="68"/>
      <c r="I234" s="52" t="s">
        <v>2450</v>
      </c>
      <c r="J234" s="52" t="s">
        <v>2203</v>
      </c>
      <c r="K234" s="100"/>
      <c r="Q234">
        <v>72040</v>
      </c>
    </row>
    <row r="235" spans="1:17" ht="15.75" customHeight="1">
      <c r="A235" s="63" t="s">
        <v>1818</v>
      </c>
      <c r="B235" s="15" t="s">
        <v>1819</v>
      </c>
      <c r="C235" s="16" t="s">
        <v>1045</v>
      </c>
      <c r="D235" s="52" t="s">
        <v>1046</v>
      </c>
      <c r="E235" s="17" t="s">
        <v>1820</v>
      </c>
      <c r="F235" s="18"/>
      <c r="G235" s="19"/>
      <c r="H235" s="68"/>
      <c r="I235" s="52" t="s">
        <v>2451</v>
      </c>
      <c r="J235" s="52" t="s">
        <v>2204</v>
      </c>
      <c r="K235" s="100"/>
      <c r="Q235">
        <v>72050</v>
      </c>
    </row>
    <row r="236" spans="1:17" ht="15.75" customHeight="1">
      <c r="A236" s="63" t="s">
        <v>1821</v>
      </c>
      <c r="B236" s="15" t="s">
        <v>1822</v>
      </c>
      <c r="C236" s="16" t="s">
        <v>1047</v>
      </c>
      <c r="D236" s="52" t="s">
        <v>1048</v>
      </c>
      <c r="E236" s="17" t="s">
        <v>1823</v>
      </c>
      <c r="F236" s="18"/>
      <c r="G236" s="19"/>
      <c r="H236" s="68"/>
      <c r="I236" s="52" t="s">
        <v>2452</v>
      </c>
      <c r="J236" s="52" t="s">
        <v>2205</v>
      </c>
      <c r="K236" s="100"/>
      <c r="Q236">
        <v>73010</v>
      </c>
    </row>
    <row r="237" spans="1:17" ht="15.75" customHeight="1">
      <c r="A237" s="63" t="s">
        <v>1824</v>
      </c>
      <c r="B237" s="15" t="s">
        <v>1825</v>
      </c>
      <c r="C237" s="16" t="s">
        <v>1049</v>
      </c>
      <c r="D237" s="52" t="s">
        <v>1050</v>
      </c>
      <c r="E237" s="17" t="s">
        <v>1826</v>
      </c>
      <c r="F237" s="18"/>
      <c r="G237" s="19"/>
      <c r="H237" s="68"/>
      <c r="I237" s="52" t="s">
        <v>2453</v>
      </c>
      <c r="J237" s="52" t="s">
        <v>2206</v>
      </c>
      <c r="K237" s="100"/>
      <c r="Q237">
        <v>74020</v>
      </c>
    </row>
    <row r="238" spans="1:17" ht="15.75" customHeight="1">
      <c r="A238" s="63" t="s">
        <v>1827</v>
      </c>
      <c r="B238" s="15" t="s">
        <v>1828</v>
      </c>
      <c r="C238" s="16" t="s">
        <v>1051</v>
      </c>
      <c r="D238" s="52" t="s">
        <v>1052</v>
      </c>
      <c r="E238" s="17" t="s">
        <v>1829</v>
      </c>
      <c r="F238" s="18"/>
      <c r="G238" s="19"/>
      <c r="H238" s="68"/>
      <c r="I238" s="52" t="s">
        <v>2454</v>
      </c>
      <c r="J238" s="52" t="s">
        <v>2207</v>
      </c>
      <c r="K238" s="100"/>
      <c r="Q238">
        <v>91010</v>
      </c>
    </row>
    <row r="239" spans="1:17" ht="15.75" customHeight="1">
      <c r="A239" s="64" t="s">
        <v>1830</v>
      </c>
      <c r="B239" s="20" t="s">
        <v>1831</v>
      </c>
      <c r="C239" s="20" t="s">
        <v>67</v>
      </c>
      <c r="D239" s="53" t="s">
        <v>68</v>
      </c>
      <c r="E239" s="21" t="s">
        <v>1832</v>
      </c>
      <c r="F239" s="22" t="s">
        <v>1833</v>
      </c>
      <c r="G239" s="23" t="s">
        <v>1156</v>
      </c>
      <c r="H239" s="69"/>
      <c r="I239" s="53" t="s">
        <v>2455</v>
      </c>
      <c r="J239" s="53" t="s">
        <v>2208</v>
      </c>
      <c r="K239" s="100"/>
      <c r="Q239">
        <v>93010</v>
      </c>
    </row>
    <row r="240" spans="1:17" ht="15.75" customHeight="1">
      <c r="A240" s="63" t="s">
        <v>1834</v>
      </c>
      <c r="B240" s="15" t="s">
        <v>1835</v>
      </c>
      <c r="C240" s="16" t="s">
        <v>1157</v>
      </c>
      <c r="D240" s="52" t="s">
        <v>1053</v>
      </c>
      <c r="E240" s="17" t="s">
        <v>1836</v>
      </c>
      <c r="F240" s="18"/>
      <c r="G240" s="19"/>
      <c r="H240" s="68"/>
      <c r="I240" s="52" t="s">
        <v>2456</v>
      </c>
      <c r="J240" s="52" t="s">
        <v>2209</v>
      </c>
      <c r="K240" s="100"/>
      <c r="Q240">
        <v>99810</v>
      </c>
    </row>
    <row r="241" spans="1:17" ht="15.75" customHeight="1">
      <c r="A241" s="64" t="s">
        <v>1837</v>
      </c>
      <c r="B241" s="20" t="s">
        <v>1838</v>
      </c>
      <c r="C241" s="37" t="s">
        <v>1158</v>
      </c>
      <c r="D241" s="53" t="s">
        <v>75</v>
      </c>
      <c r="E241" s="21" t="s">
        <v>1839</v>
      </c>
      <c r="F241" s="22" t="s">
        <v>1840</v>
      </c>
      <c r="G241" s="23" t="s">
        <v>1159</v>
      </c>
      <c r="H241" s="69"/>
      <c r="I241" s="53" t="s">
        <v>2457</v>
      </c>
      <c r="J241" s="53" t="s">
        <v>2210</v>
      </c>
      <c r="K241" s="100"/>
      <c r="Q241">
        <v>99820</v>
      </c>
    </row>
    <row r="242" spans="1:17" ht="15.75" customHeight="1">
      <c r="A242" s="63" t="s">
        <v>1841</v>
      </c>
      <c r="B242" s="15" t="s">
        <v>1842</v>
      </c>
      <c r="C242" s="16" t="s">
        <v>1054</v>
      </c>
      <c r="D242" s="52" t="s">
        <v>1055</v>
      </c>
      <c r="E242" s="17" t="s">
        <v>1843</v>
      </c>
      <c r="F242" s="18"/>
      <c r="G242" s="19"/>
      <c r="H242" s="68"/>
      <c r="I242" s="52" t="s">
        <v>2458</v>
      </c>
      <c r="J242" s="52" t="s">
        <v>2211</v>
      </c>
      <c r="K242" s="100"/>
      <c r="Q242">
        <v>0</v>
      </c>
    </row>
    <row r="243" spans="1:17" ht="15.75" customHeight="1">
      <c r="A243" s="63" t="s">
        <v>1844</v>
      </c>
      <c r="B243" s="15" t="s">
        <v>1845</v>
      </c>
      <c r="C243" s="16" t="s">
        <v>1056</v>
      </c>
      <c r="D243" s="52" t="s">
        <v>1057</v>
      </c>
      <c r="E243" s="17" t="s">
        <v>1846</v>
      </c>
      <c r="F243" s="18"/>
      <c r="G243" s="19"/>
      <c r="H243" s="68"/>
      <c r="I243" s="52" t="s">
        <v>2459</v>
      </c>
      <c r="J243" s="52" t="s">
        <v>2212</v>
      </c>
      <c r="K243" s="100"/>
    </row>
    <row r="244" spans="1:17" ht="15.75" customHeight="1">
      <c r="A244" s="63" t="s">
        <v>1847</v>
      </c>
      <c r="B244" s="15" t="s">
        <v>1848</v>
      </c>
      <c r="C244" s="16" t="s">
        <v>1058</v>
      </c>
      <c r="D244" s="52" t="s">
        <v>1059</v>
      </c>
      <c r="E244" s="17" t="s">
        <v>1849</v>
      </c>
      <c r="F244" s="18"/>
      <c r="G244" s="19"/>
      <c r="H244" s="68"/>
      <c r="I244" s="52" t="s">
        <v>2460</v>
      </c>
      <c r="J244" s="52" t="s">
        <v>2213</v>
      </c>
      <c r="K244" s="100"/>
    </row>
    <row r="245" spans="1:17" ht="15.75" customHeight="1">
      <c r="A245" s="63" t="s">
        <v>1850</v>
      </c>
      <c r="B245" s="15" t="s">
        <v>1851</v>
      </c>
      <c r="C245" s="16" t="s">
        <v>1060</v>
      </c>
      <c r="D245" s="52" t="s">
        <v>1955</v>
      </c>
      <c r="E245" s="17" t="s">
        <v>1852</v>
      </c>
      <c r="F245" s="18"/>
      <c r="G245" s="19"/>
      <c r="H245" s="68"/>
      <c r="I245" s="52" t="s">
        <v>2461</v>
      </c>
      <c r="J245" s="52" t="s">
        <v>2214</v>
      </c>
      <c r="K245" s="100"/>
    </row>
    <row r="246" spans="1:17" ht="15.75" customHeight="1">
      <c r="A246" s="63" t="s">
        <v>1853</v>
      </c>
      <c r="B246" s="15" t="s">
        <v>1854</v>
      </c>
      <c r="C246" s="16" t="s">
        <v>1061</v>
      </c>
      <c r="D246" s="52" t="s">
        <v>1062</v>
      </c>
      <c r="E246" s="17" t="s">
        <v>1855</v>
      </c>
      <c r="F246" s="18"/>
      <c r="G246" s="19"/>
      <c r="H246" s="68"/>
      <c r="I246" s="52" t="s">
        <v>2462</v>
      </c>
      <c r="J246" s="52" t="s">
        <v>2215</v>
      </c>
      <c r="K246" s="100"/>
    </row>
    <row r="247" spans="1:17" ht="15.75" customHeight="1">
      <c r="A247" s="63" t="s">
        <v>1856</v>
      </c>
      <c r="B247" s="15" t="s">
        <v>1857</v>
      </c>
      <c r="C247" s="16" t="s">
        <v>1063</v>
      </c>
      <c r="D247" s="52" t="s">
        <v>1064</v>
      </c>
      <c r="E247" s="17" t="s">
        <v>1858</v>
      </c>
      <c r="F247" s="18"/>
      <c r="G247" s="19"/>
      <c r="H247" s="68"/>
      <c r="I247" s="52" t="s">
        <v>2463</v>
      </c>
      <c r="J247" s="52" t="s">
        <v>2216</v>
      </c>
      <c r="K247" s="100"/>
    </row>
    <row r="248" spans="1:17" ht="15.75" customHeight="1">
      <c r="A248" s="63" t="s">
        <v>1859</v>
      </c>
      <c r="B248" s="15" t="s">
        <v>1860</v>
      </c>
      <c r="C248" s="16" t="s">
        <v>1065</v>
      </c>
      <c r="D248" s="52" t="s">
        <v>1066</v>
      </c>
      <c r="E248" s="17" t="s">
        <v>1861</v>
      </c>
      <c r="F248" s="18"/>
      <c r="G248" s="19"/>
      <c r="H248" s="68"/>
      <c r="I248" s="52" t="s">
        <v>2464</v>
      </c>
      <c r="J248" s="52" t="s">
        <v>2217</v>
      </c>
      <c r="K248" s="100"/>
    </row>
    <row r="249" spans="1:17" ht="15.75" customHeight="1">
      <c r="A249" s="63" t="s">
        <v>1862</v>
      </c>
      <c r="B249" s="15" t="s">
        <v>1863</v>
      </c>
      <c r="C249" s="16" t="s">
        <v>1067</v>
      </c>
      <c r="D249" s="52" t="s">
        <v>1068</v>
      </c>
      <c r="E249" s="17" t="s">
        <v>1864</v>
      </c>
      <c r="F249" s="29"/>
      <c r="G249" s="30"/>
      <c r="H249" s="70"/>
      <c r="I249" s="52" t="s">
        <v>2465</v>
      </c>
      <c r="J249" s="52" t="s">
        <v>2218</v>
      </c>
      <c r="K249" s="100"/>
    </row>
    <row r="250" spans="1:17" ht="15.75" customHeight="1">
      <c r="A250" s="64" t="s">
        <v>1865</v>
      </c>
      <c r="B250" s="20" t="s">
        <v>1866</v>
      </c>
      <c r="C250" s="20" t="s">
        <v>83</v>
      </c>
      <c r="D250" s="53" t="s">
        <v>84</v>
      </c>
      <c r="E250" s="21" t="s">
        <v>1867</v>
      </c>
      <c r="F250" s="22" t="s">
        <v>1868</v>
      </c>
      <c r="G250" s="23" t="s">
        <v>1160</v>
      </c>
      <c r="H250" s="69"/>
      <c r="I250" s="53" t="s">
        <v>2466</v>
      </c>
      <c r="J250" s="53" t="s">
        <v>2219</v>
      </c>
      <c r="K250" s="100"/>
    </row>
    <row r="251" spans="1:17" ht="15.75" customHeight="1">
      <c r="A251" s="64" t="s">
        <v>1869</v>
      </c>
      <c r="B251" s="20" t="s">
        <v>1870</v>
      </c>
      <c r="C251" s="20" t="s">
        <v>89</v>
      </c>
      <c r="D251" s="53" t="s">
        <v>90</v>
      </c>
      <c r="E251" s="21" t="s">
        <v>1871</v>
      </c>
      <c r="F251" s="22" t="s">
        <v>1872</v>
      </c>
      <c r="G251" s="23" t="s">
        <v>1161</v>
      </c>
      <c r="H251" s="69"/>
      <c r="I251" s="53" t="s">
        <v>2467</v>
      </c>
      <c r="J251" s="53" t="s">
        <v>2220</v>
      </c>
      <c r="K251" s="100"/>
    </row>
    <row r="252" spans="1:17" ht="15.75" customHeight="1">
      <c r="A252" s="63" t="s">
        <v>1873</v>
      </c>
      <c r="B252" s="15" t="s">
        <v>1874</v>
      </c>
      <c r="C252" s="16" t="s">
        <v>1069</v>
      </c>
      <c r="D252" s="52" t="s">
        <v>1070</v>
      </c>
      <c r="E252" s="17" t="s">
        <v>1875</v>
      </c>
      <c r="F252" s="18"/>
      <c r="G252" s="19"/>
      <c r="H252" s="68"/>
      <c r="I252" s="52" t="s">
        <v>2468</v>
      </c>
      <c r="J252" s="52" t="s">
        <v>2221</v>
      </c>
      <c r="K252" s="100"/>
    </row>
    <row r="253" spans="1:17" ht="15.75" customHeight="1" thickBot="1">
      <c r="A253" s="60" t="s">
        <v>1876</v>
      </c>
      <c r="B253" s="44" t="s">
        <v>1877</v>
      </c>
      <c r="C253" s="45" t="s">
        <v>1071</v>
      </c>
      <c r="D253" s="60" t="s">
        <v>1072</v>
      </c>
      <c r="E253" s="46" t="s">
        <v>1878</v>
      </c>
      <c r="F253" s="47"/>
      <c r="G253" s="48"/>
      <c r="H253" s="74"/>
      <c r="I253" s="60" t="s">
        <v>2469</v>
      </c>
      <c r="J253" s="60" t="s">
        <v>2222</v>
      </c>
      <c r="K253" s="100"/>
    </row>
    <row r="254" spans="1:17">
      <c r="I254" s="52"/>
    </row>
  </sheetData>
  <mergeCells count="4">
    <mergeCell ref="L1:P1"/>
    <mergeCell ref="M2:P2"/>
    <mergeCell ref="M3:P3"/>
    <mergeCell ref="M4:P4"/>
  </mergeCells>
  <conditionalFormatting sqref="F55:F58 F45">
    <cfRule type="duplicateValues" dxfId="0" priority="1"/>
  </conditionalFormatting>
  <dataValidations disablePrompts="1" count="1">
    <dataValidation type="list" allowBlank="1" showInputMessage="1" showErrorMessage="1" sqref="Q60 P5:P6 P16:P20" xr:uid="{783E4318-6C14-4E17-89D7-718BCAAEE700}">
      <formula1>_xlfn.ANCHORARRAY(#REF!)</formula1>
    </dataValidation>
  </dataValidations>
  <pageMargins left="0.7" right="0.7" top="0.78740157499999996" bottom="0.78740157499999996" header="0.3" footer="0.3"/>
  <pageSetup paperSize="9" orientation="portrait" r:id="rId1"/>
  <legacyDrawing r:id="rId2"/>
  <tableParts count="5">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113E1-2F86-424E-B866-3D0539A4C62B}">
  <dimension ref="B1:C17"/>
  <sheetViews>
    <sheetView workbookViewId="0">
      <selection activeCell="C15" sqref="C15"/>
    </sheetView>
  </sheetViews>
  <sheetFormatPr baseColWidth="10" defaultColWidth="11.42578125" defaultRowHeight="15"/>
  <cols>
    <col min="2" max="2" width="68.42578125" customWidth="1"/>
    <col min="3" max="3" width="93.7109375" customWidth="1"/>
    <col min="4" max="4" width="51" customWidth="1"/>
  </cols>
  <sheetData>
    <row r="1" spans="2:3" ht="18.75">
      <c r="B1" s="116" t="s">
        <v>1079</v>
      </c>
      <c r="C1" s="117" t="s">
        <v>1909</v>
      </c>
    </row>
    <row r="2" spans="2:3" ht="19.5" thickBot="1">
      <c r="B2" s="110"/>
      <c r="C2" s="111" t="s">
        <v>1906</v>
      </c>
    </row>
    <row r="3" spans="2:3" ht="18.75">
      <c r="B3" s="112" t="s">
        <v>1081</v>
      </c>
      <c r="C3" s="113" t="s">
        <v>1892</v>
      </c>
    </row>
    <row r="4" spans="2:3" ht="18.75">
      <c r="B4" s="114"/>
      <c r="C4" s="115" t="s">
        <v>1894</v>
      </c>
    </row>
    <row r="5" spans="2:3" ht="18.75">
      <c r="B5" s="114" t="s">
        <v>805</v>
      </c>
      <c r="C5" s="115" t="s">
        <v>1879</v>
      </c>
    </row>
    <row r="6" spans="2:3" ht="18.75">
      <c r="B6" s="114" t="s">
        <v>1082</v>
      </c>
      <c r="C6" s="115" t="s">
        <v>1880</v>
      </c>
    </row>
    <row r="7" spans="2:3" ht="18.75">
      <c r="B7" s="114"/>
      <c r="C7" s="115" t="s">
        <v>1881</v>
      </c>
    </row>
    <row r="8" spans="2:3" ht="18.75">
      <c r="B8" s="114"/>
      <c r="C8" s="115" t="s">
        <v>311</v>
      </c>
    </row>
    <row r="9" spans="2:3" ht="18.75">
      <c r="B9" s="114" t="s">
        <v>1083</v>
      </c>
      <c r="C9" s="115" t="s">
        <v>1893</v>
      </c>
    </row>
    <row r="10" spans="2:3" ht="18.75">
      <c r="B10" s="114"/>
      <c r="C10" s="115" t="s">
        <v>1005</v>
      </c>
    </row>
    <row r="11" spans="2:3" ht="18.75">
      <c r="B11" s="114"/>
      <c r="C11" s="115" t="s">
        <v>1882</v>
      </c>
    </row>
    <row r="12" spans="2:3" ht="18.75">
      <c r="B12" s="114"/>
      <c r="C12" s="115" t="s">
        <v>1084</v>
      </c>
    </row>
    <row r="13" spans="2:3" ht="18.75">
      <c r="B13" s="114"/>
      <c r="C13" s="115" t="s">
        <v>1883</v>
      </c>
    </row>
    <row r="14" spans="2:3" ht="18.75">
      <c r="B14" s="114" t="s">
        <v>1085</v>
      </c>
      <c r="C14" s="115" t="s">
        <v>1907</v>
      </c>
    </row>
    <row r="15" spans="2:3" ht="18.75">
      <c r="B15" s="114"/>
      <c r="C15" s="115" t="s">
        <v>1908</v>
      </c>
    </row>
    <row r="16" spans="2:3" ht="18.75">
      <c r="B16" s="114"/>
      <c r="C16" s="115" t="s">
        <v>957</v>
      </c>
    </row>
    <row r="17" spans="2:3" ht="19.5" thickBot="1">
      <c r="B17" s="110"/>
      <c r="C17" s="111" t="s">
        <v>863</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91363-8A7C-4D42-B3CD-1C4D10D503B0}">
  <dimension ref="A1:C14"/>
  <sheetViews>
    <sheetView workbookViewId="0">
      <selection activeCell="B13" sqref="B13"/>
    </sheetView>
  </sheetViews>
  <sheetFormatPr baseColWidth="10" defaultColWidth="11.5703125" defaultRowHeight="15"/>
  <cols>
    <col min="1" max="1" width="16.7109375" customWidth="1"/>
    <col min="2" max="2" width="52.85546875" customWidth="1"/>
    <col min="3" max="3" width="14.7109375" customWidth="1"/>
  </cols>
  <sheetData>
    <row r="1" spans="1:3" ht="21">
      <c r="A1" s="162" t="s">
        <v>2472</v>
      </c>
      <c r="B1" s="163"/>
      <c r="C1" s="163"/>
    </row>
    <row r="2" spans="1:3" ht="16.5" customHeight="1">
      <c r="A2" s="104" t="s">
        <v>1956</v>
      </c>
      <c r="B2" s="105" t="s">
        <v>2473</v>
      </c>
      <c r="C2" s="106" t="s">
        <v>1957</v>
      </c>
    </row>
    <row r="3" spans="1:3" ht="39.75" customHeight="1">
      <c r="A3" s="143" t="s">
        <v>1958</v>
      </c>
      <c r="B3" s="108" t="s">
        <v>1959</v>
      </c>
      <c r="C3" s="144">
        <v>43770</v>
      </c>
    </row>
    <row r="4" spans="1:3" ht="69" customHeight="1">
      <c r="A4" s="143" t="s">
        <v>1960</v>
      </c>
      <c r="B4" s="108" t="s">
        <v>1961</v>
      </c>
      <c r="C4" s="144">
        <v>44857</v>
      </c>
    </row>
    <row r="5" spans="1:3" ht="125.25" customHeight="1">
      <c r="A5" s="143" t="s">
        <v>1962</v>
      </c>
      <c r="B5" s="108" t="s">
        <v>1963</v>
      </c>
      <c r="C5" s="144">
        <v>45338</v>
      </c>
    </row>
    <row r="6" spans="1:3" ht="21" customHeight="1">
      <c r="A6" s="143" t="s">
        <v>1964</v>
      </c>
      <c r="B6" s="108" t="s">
        <v>1965</v>
      </c>
      <c r="C6" s="144">
        <v>45436</v>
      </c>
    </row>
    <row r="7" spans="1:3" ht="23.25" customHeight="1">
      <c r="A7" s="143" t="s">
        <v>1966</v>
      </c>
      <c r="B7" s="108" t="s">
        <v>1967</v>
      </c>
      <c r="C7" s="144">
        <v>45446</v>
      </c>
    </row>
    <row r="8" spans="1:3" ht="20.25" customHeight="1">
      <c r="A8" s="143" t="s">
        <v>1968</v>
      </c>
      <c r="B8" s="108" t="s">
        <v>1969</v>
      </c>
      <c r="C8" s="144">
        <v>45522</v>
      </c>
    </row>
    <row r="9" spans="1:3" ht="21" customHeight="1">
      <c r="A9" s="143" t="s">
        <v>2470</v>
      </c>
      <c r="B9" s="108" t="s">
        <v>2471</v>
      </c>
      <c r="C9" s="144">
        <v>45588</v>
      </c>
    </row>
    <row r="10" spans="1:3" ht="18" customHeight="1">
      <c r="A10" s="143" t="s">
        <v>2474</v>
      </c>
      <c r="B10" s="108" t="s">
        <v>2475</v>
      </c>
      <c r="C10" s="144">
        <v>45614</v>
      </c>
    </row>
    <row r="11" spans="1:3" ht="18" customHeight="1">
      <c r="A11" s="143" t="s">
        <v>2510</v>
      </c>
      <c r="B11" s="108" t="s">
        <v>2511</v>
      </c>
      <c r="C11" s="144">
        <v>45677</v>
      </c>
    </row>
    <row r="12" spans="1:3" ht="47.25">
      <c r="A12" s="143" t="s">
        <v>2512</v>
      </c>
      <c r="B12" s="108" t="s">
        <v>2513</v>
      </c>
      <c r="C12" s="144">
        <v>45734</v>
      </c>
    </row>
    <row r="13" spans="1:3" ht="31.5">
      <c r="A13" s="143" t="s">
        <v>2540</v>
      </c>
      <c r="B13" s="108" t="s">
        <v>2541</v>
      </c>
      <c r="C13" s="144">
        <v>45867</v>
      </c>
    </row>
    <row r="14" spans="1:3" ht="17.100000000000001" customHeight="1">
      <c r="A14" s="107"/>
      <c r="B14" s="108"/>
      <c r="C14" s="109"/>
    </row>
  </sheetData>
  <mergeCells count="1">
    <mergeCell ref="A1:C1"/>
  </mergeCell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B4A93-6A25-4932-8D45-20A3404538C4}">
  <dimension ref="A1:E345"/>
  <sheetViews>
    <sheetView topLeftCell="A208" zoomScale="115" zoomScaleNormal="115" workbookViewId="0">
      <selection activeCell="B229" sqref="B229"/>
    </sheetView>
  </sheetViews>
  <sheetFormatPr baseColWidth="10" defaultColWidth="11.42578125" defaultRowHeight="15"/>
  <cols>
    <col min="1" max="1" width="11.140625" customWidth="1"/>
    <col min="3" max="3" width="13.42578125" customWidth="1"/>
    <col min="4" max="5" width="68.42578125" customWidth="1"/>
    <col min="8" max="8" width="22.85546875" customWidth="1"/>
  </cols>
  <sheetData>
    <row r="1" spans="1:5" ht="27.95" customHeight="1">
      <c r="A1" s="49" t="s">
        <v>1182</v>
      </c>
      <c r="B1" s="49" t="s">
        <v>1183</v>
      </c>
      <c r="C1" s="49" t="s">
        <v>92</v>
      </c>
      <c r="D1" s="49" t="s">
        <v>93</v>
      </c>
      <c r="E1" s="49" t="s">
        <v>94</v>
      </c>
    </row>
    <row r="2" spans="1:5">
      <c r="A2" s="3">
        <v>110</v>
      </c>
      <c r="B2" s="3"/>
      <c r="C2" s="3"/>
      <c r="D2" s="3" t="s">
        <v>1884</v>
      </c>
      <c r="E2" s="3"/>
    </row>
    <row r="3" spans="1:5" ht="25.5">
      <c r="A3" s="3">
        <v>111</v>
      </c>
      <c r="B3" s="3"/>
      <c r="C3" s="3"/>
      <c r="D3" s="3" t="s">
        <v>96</v>
      </c>
      <c r="E3" s="3" t="s">
        <v>97</v>
      </c>
    </row>
    <row r="4" spans="1:5" ht="38.25">
      <c r="A4" s="1"/>
      <c r="B4" s="1">
        <v>11110</v>
      </c>
      <c r="C4" s="1"/>
      <c r="D4" s="1" t="s">
        <v>98</v>
      </c>
      <c r="E4" s="1" t="s">
        <v>99</v>
      </c>
    </row>
    <row r="5" spans="1:5" ht="25.5">
      <c r="A5" s="1"/>
      <c r="B5" s="1">
        <v>11120</v>
      </c>
      <c r="C5" s="1"/>
      <c r="D5" s="1" t="s">
        <v>100</v>
      </c>
      <c r="E5" s="1" t="s">
        <v>101</v>
      </c>
    </row>
    <row r="6" spans="1:5" ht="25.5">
      <c r="A6" s="1"/>
      <c r="B6" s="1">
        <v>11130</v>
      </c>
      <c r="C6" s="1"/>
      <c r="D6" s="1" t="s">
        <v>102</v>
      </c>
      <c r="E6" s="1" t="s">
        <v>103</v>
      </c>
    </row>
    <row r="7" spans="1:5" ht="25.5">
      <c r="A7" s="1"/>
      <c r="B7" s="1">
        <v>11182</v>
      </c>
      <c r="C7" s="1"/>
      <c r="D7" s="1" t="s">
        <v>104</v>
      </c>
      <c r="E7" s="1" t="s">
        <v>105</v>
      </c>
    </row>
    <row r="8" spans="1:5">
      <c r="A8" s="3">
        <v>112</v>
      </c>
      <c r="B8" s="3"/>
      <c r="C8" s="3"/>
      <c r="D8" s="3" t="s">
        <v>106</v>
      </c>
      <c r="E8" s="3"/>
    </row>
    <row r="9" spans="1:5" ht="25.5">
      <c r="A9" s="1"/>
      <c r="B9" s="1">
        <v>11220</v>
      </c>
      <c r="C9" s="2"/>
      <c r="D9" s="1" t="s">
        <v>107</v>
      </c>
      <c r="E9" s="1" t="s">
        <v>108</v>
      </c>
    </row>
    <row r="10" spans="1:5" ht="38.25">
      <c r="A10" s="1"/>
      <c r="B10" s="1">
        <v>11230</v>
      </c>
      <c r="C10" s="2"/>
      <c r="D10" s="1" t="s">
        <v>109</v>
      </c>
      <c r="E10" s="1" t="s">
        <v>110</v>
      </c>
    </row>
    <row r="11" spans="1:5">
      <c r="A11" s="1"/>
      <c r="B11" s="1">
        <v>11231</v>
      </c>
      <c r="C11" s="2"/>
      <c r="D11" s="1" t="s">
        <v>111</v>
      </c>
      <c r="E11" s="1" t="s">
        <v>112</v>
      </c>
    </row>
    <row r="12" spans="1:5">
      <c r="A12" s="1"/>
      <c r="B12" s="1">
        <v>11232</v>
      </c>
      <c r="C12" s="2"/>
      <c r="D12" s="1" t="s">
        <v>113</v>
      </c>
      <c r="E12" s="1" t="s">
        <v>114</v>
      </c>
    </row>
    <row r="13" spans="1:5">
      <c r="A13" s="1"/>
      <c r="B13" s="1">
        <v>11240</v>
      </c>
      <c r="C13" s="2"/>
      <c r="D13" s="1" t="s">
        <v>115</v>
      </c>
      <c r="E13" s="1" t="s">
        <v>116</v>
      </c>
    </row>
    <row r="14" spans="1:5" ht="102">
      <c r="A14" s="1"/>
      <c r="B14" s="1">
        <v>11250</v>
      </c>
      <c r="C14" s="2"/>
      <c r="D14" s="1" t="s">
        <v>117</v>
      </c>
      <c r="E14" s="1" t="s">
        <v>118</v>
      </c>
    </row>
    <row r="15" spans="1:5">
      <c r="A15" s="1"/>
      <c r="B15" s="1">
        <v>11260</v>
      </c>
      <c r="C15" s="2"/>
      <c r="D15" s="1" t="s">
        <v>119</v>
      </c>
      <c r="E15" s="1" t="s">
        <v>120</v>
      </c>
    </row>
    <row r="16" spans="1:5">
      <c r="A16" s="3">
        <v>113</v>
      </c>
      <c r="B16" s="3"/>
      <c r="C16" s="4"/>
      <c r="D16" s="3" t="s">
        <v>121</v>
      </c>
      <c r="E16" s="3"/>
    </row>
    <row r="17" spans="1:5">
      <c r="A17" s="1"/>
      <c r="B17" s="1">
        <v>11320</v>
      </c>
      <c r="C17" s="2"/>
      <c r="D17" s="1" t="s">
        <v>122</v>
      </c>
      <c r="E17" s="1" t="s">
        <v>123</v>
      </c>
    </row>
    <row r="18" spans="1:5" ht="25.5">
      <c r="A18" s="1"/>
      <c r="B18" s="1">
        <v>11330</v>
      </c>
      <c r="C18" s="2"/>
      <c r="D18" s="1" t="s">
        <v>124</v>
      </c>
      <c r="E18" s="1" t="s">
        <v>125</v>
      </c>
    </row>
    <row r="19" spans="1:5">
      <c r="A19" s="3">
        <v>114</v>
      </c>
      <c r="B19" s="3"/>
      <c r="C19" s="4"/>
      <c r="D19" s="3" t="s">
        <v>126</v>
      </c>
      <c r="E19" s="3"/>
    </row>
    <row r="20" spans="1:5">
      <c r="A20" s="1"/>
      <c r="B20" s="1">
        <v>11420</v>
      </c>
      <c r="C20" s="1"/>
      <c r="D20" s="1" t="s">
        <v>127</v>
      </c>
      <c r="E20" s="1" t="s">
        <v>128</v>
      </c>
    </row>
    <row r="21" spans="1:5">
      <c r="A21" s="1"/>
      <c r="B21" s="1">
        <v>11430</v>
      </c>
      <c r="C21" s="1"/>
      <c r="D21" s="1" t="s">
        <v>129</v>
      </c>
      <c r="E21" s="1" t="s">
        <v>130</v>
      </c>
    </row>
    <row r="22" spans="1:5">
      <c r="A22" s="3">
        <v>120</v>
      </c>
      <c r="B22" s="3"/>
      <c r="C22" s="3"/>
      <c r="D22" s="3" t="s">
        <v>1885</v>
      </c>
      <c r="E22" s="3"/>
    </row>
    <row r="23" spans="1:5">
      <c r="A23" s="3">
        <v>121</v>
      </c>
      <c r="B23" s="3"/>
      <c r="C23" s="3"/>
      <c r="D23" s="3" t="s">
        <v>132</v>
      </c>
      <c r="E23" s="3"/>
    </row>
    <row r="24" spans="1:5" ht="38.25">
      <c r="A24" s="1"/>
      <c r="B24" s="1">
        <v>12110</v>
      </c>
      <c r="C24" s="1"/>
      <c r="D24" s="1" t="s">
        <v>133</v>
      </c>
      <c r="E24" s="1" t="s">
        <v>134</v>
      </c>
    </row>
    <row r="25" spans="1:5" ht="25.5">
      <c r="A25" s="1"/>
      <c r="B25" s="1"/>
      <c r="C25" s="2">
        <v>12196</v>
      </c>
      <c r="D25" s="2" t="s">
        <v>135</v>
      </c>
      <c r="E25" s="2" t="s">
        <v>136</v>
      </c>
    </row>
    <row r="26" spans="1:5">
      <c r="A26" s="1"/>
      <c r="B26" s="1">
        <v>12181</v>
      </c>
      <c r="C26" s="2"/>
      <c r="D26" s="1" t="s">
        <v>137</v>
      </c>
      <c r="E26" s="1" t="s">
        <v>138</v>
      </c>
    </row>
    <row r="27" spans="1:5" ht="25.5">
      <c r="A27" s="1"/>
      <c r="B27" s="1">
        <v>12182</v>
      </c>
      <c r="C27" s="1"/>
      <c r="D27" s="1" t="s">
        <v>139</v>
      </c>
      <c r="E27" s="1" t="s">
        <v>140</v>
      </c>
    </row>
    <row r="28" spans="1:5" ht="25.5">
      <c r="A28" s="1"/>
      <c r="B28" s="1">
        <v>12191</v>
      </c>
      <c r="C28" s="1"/>
      <c r="D28" s="1" t="s">
        <v>141</v>
      </c>
      <c r="E28" s="1" t="s">
        <v>142</v>
      </c>
    </row>
    <row r="29" spans="1:5">
      <c r="A29" s="3">
        <v>122</v>
      </c>
      <c r="B29" s="3"/>
      <c r="C29" s="3"/>
      <c r="D29" s="3" t="s">
        <v>143</v>
      </c>
      <c r="E29" s="3"/>
    </row>
    <row r="30" spans="1:5" ht="38.25">
      <c r="A30" s="1"/>
      <c r="B30" s="1">
        <v>12220</v>
      </c>
      <c r="C30" s="1"/>
      <c r="D30" s="1" t="s">
        <v>144</v>
      </c>
      <c r="E30" s="1" t="s">
        <v>145</v>
      </c>
    </row>
    <row r="31" spans="1:5" ht="25.5">
      <c r="A31" s="1"/>
      <c r="B31" s="1">
        <v>12230</v>
      </c>
      <c r="C31" s="1"/>
      <c r="D31" s="1" t="s">
        <v>146</v>
      </c>
      <c r="E31" s="1" t="s">
        <v>147</v>
      </c>
    </row>
    <row r="32" spans="1:5" ht="76.5">
      <c r="A32" s="1"/>
      <c r="B32" s="1">
        <v>12240</v>
      </c>
      <c r="C32" s="1"/>
      <c r="D32" s="1" t="s">
        <v>148</v>
      </c>
      <c r="E32" s="1" t="s">
        <v>149</v>
      </c>
    </row>
    <row r="33" spans="1:5" ht="51">
      <c r="A33" s="1"/>
      <c r="B33" s="1">
        <v>12250</v>
      </c>
      <c r="C33" s="1"/>
      <c r="D33" s="1" t="s">
        <v>150</v>
      </c>
      <c r="E33" s="1" t="s">
        <v>151</v>
      </c>
    </row>
    <row r="34" spans="1:5" ht="38.25">
      <c r="A34" s="1"/>
      <c r="B34" s="1">
        <v>12261</v>
      </c>
      <c r="C34" s="1"/>
      <c r="D34" s="1" t="s">
        <v>152</v>
      </c>
      <c r="E34" s="1" t="s">
        <v>153</v>
      </c>
    </row>
    <row r="35" spans="1:5">
      <c r="A35" s="1"/>
      <c r="B35" s="1">
        <v>12262</v>
      </c>
      <c r="C35" s="1"/>
      <c r="D35" s="1" t="s">
        <v>154</v>
      </c>
      <c r="E35" s="1" t="s">
        <v>155</v>
      </c>
    </row>
    <row r="36" spans="1:5">
      <c r="A36" s="1"/>
      <c r="B36" s="1">
        <v>12263</v>
      </c>
      <c r="C36" s="1"/>
      <c r="D36" s="1" t="s">
        <v>156</v>
      </c>
      <c r="E36" s="1" t="s">
        <v>157</v>
      </c>
    </row>
    <row r="37" spans="1:5" ht="25.5">
      <c r="A37" s="1"/>
      <c r="B37" s="1">
        <v>12264</v>
      </c>
      <c r="C37" s="1"/>
      <c r="D37" s="1" t="s">
        <v>158</v>
      </c>
      <c r="E37" s="1" t="s">
        <v>159</v>
      </c>
    </row>
    <row r="38" spans="1:5">
      <c r="A38" s="1"/>
      <c r="B38" s="1">
        <v>12281</v>
      </c>
      <c r="C38" s="1"/>
      <c r="D38" s="1" t="s">
        <v>160</v>
      </c>
      <c r="E38" s="1" t="s">
        <v>161</v>
      </c>
    </row>
    <row r="39" spans="1:5">
      <c r="A39" s="3">
        <v>123</v>
      </c>
      <c r="B39" s="3"/>
      <c r="C39" s="3"/>
      <c r="D39" s="3" t="s">
        <v>162</v>
      </c>
      <c r="E39" s="3"/>
    </row>
    <row r="40" spans="1:5" ht="25.5">
      <c r="A40" s="1"/>
      <c r="B40" s="1">
        <v>12310</v>
      </c>
      <c r="C40" s="1"/>
      <c r="D40" s="1" t="s">
        <v>163</v>
      </c>
      <c r="E40" s="1" t="s">
        <v>164</v>
      </c>
    </row>
    <row r="41" spans="1:5" ht="38.25">
      <c r="A41" s="1"/>
      <c r="B41" s="1">
        <v>12320</v>
      </c>
      <c r="C41" s="1"/>
      <c r="D41" s="1" t="s">
        <v>165</v>
      </c>
      <c r="E41" s="1" t="s">
        <v>166</v>
      </c>
    </row>
    <row r="42" spans="1:5" ht="51">
      <c r="A42" s="1"/>
      <c r="B42" s="1">
        <v>12330</v>
      </c>
      <c r="C42" s="1"/>
      <c r="D42" s="1" t="s">
        <v>167</v>
      </c>
      <c r="E42" s="1" t="s">
        <v>168</v>
      </c>
    </row>
    <row r="43" spans="1:5" ht="38.25">
      <c r="A43" s="1"/>
      <c r="B43" s="1">
        <v>12340</v>
      </c>
      <c r="C43" s="1"/>
      <c r="D43" s="1" t="s">
        <v>169</v>
      </c>
      <c r="E43" s="1" t="s">
        <v>170</v>
      </c>
    </row>
    <row r="44" spans="1:5" ht="242.25">
      <c r="A44" s="1"/>
      <c r="B44" s="1">
        <v>12350</v>
      </c>
      <c r="C44" s="1"/>
      <c r="D44" s="1" t="s">
        <v>171</v>
      </c>
      <c r="E44" s="1" t="s">
        <v>172</v>
      </c>
    </row>
    <row r="45" spans="1:5" ht="51">
      <c r="A45" s="1"/>
      <c r="B45" s="1">
        <v>12382</v>
      </c>
      <c r="C45" s="1"/>
      <c r="D45" s="1" t="s">
        <v>173</v>
      </c>
      <c r="E45" s="1" t="s">
        <v>174</v>
      </c>
    </row>
    <row r="46" spans="1:5">
      <c r="A46" s="3">
        <v>130</v>
      </c>
      <c r="B46" s="3"/>
      <c r="C46" s="3"/>
      <c r="D46" s="3" t="s">
        <v>175</v>
      </c>
      <c r="E46" s="3"/>
    </row>
    <row r="47" spans="1:5" ht="38.25">
      <c r="A47" s="1"/>
      <c r="B47" s="1">
        <v>13010</v>
      </c>
      <c r="C47" s="1"/>
      <c r="D47" s="1" t="s">
        <v>176</v>
      </c>
      <c r="E47" s="1" t="s">
        <v>177</v>
      </c>
    </row>
    <row r="48" spans="1:5" ht="38.25">
      <c r="A48" s="1"/>
      <c r="B48" s="1"/>
      <c r="C48" s="2">
        <v>13096</v>
      </c>
      <c r="D48" s="2" t="s">
        <v>178</v>
      </c>
      <c r="E48" s="2" t="s">
        <v>179</v>
      </c>
    </row>
    <row r="49" spans="1:5" ht="38.25">
      <c r="A49" s="1"/>
      <c r="B49" s="1">
        <v>13020</v>
      </c>
      <c r="C49" s="1"/>
      <c r="D49" s="1" t="s">
        <v>180</v>
      </c>
      <c r="E49" s="1" t="s">
        <v>181</v>
      </c>
    </row>
    <row r="50" spans="1:5" ht="25.5">
      <c r="A50" s="1"/>
      <c r="B50" s="1">
        <v>13030</v>
      </c>
      <c r="C50" s="1"/>
      <c r="D50" s="1" t="s">
        <v>182</v>
      </c>
      <c r="E50" s="1" t="s">
        <v>183</v>
      </c>
    </row>
    <row r="51" spans="1:5" ht="25.5">
      <c r="A51" s="1"/>
      <c r="B51" s="1">
        <v>13040</v>
      </c>
      <c r="C51" s="1"/>
      <c r="D51" s="1" t="s">
        <v>184</v>
      </c>
      <c r="E51" s="1" t="s">
        <v>185</v>
      </c>
    </row>
    <row r="52" spans="1:5">
      <c r="A52" s="1"/>
      <c r="B52" s="1">
        <v>13081</v>
      </c>
      <c r="C52" s="1"/>
      <c r="D52" s="1" t="s">
        <v>186</v>
      </c>
      <c r="E52" s="1" t="s">
        <v>187</v>
      </c>
    </row>
    <row r="53" spans="1:5">
      <c r="A53" s="3">
        <v>140</v>
      </c>
      <c r="B53" s="3"/>
      <c r="C53" s="3"/>
      <c r="D53" s="3" t="s">
        <v>188</v>
      </c>
      <c r="E53" s="3"/>
    </row>
    <row r="54" spans="1:5" ht="38.25">
      <c r="A54" s="1"/>
      <c r="B54" s="1">
        <v>14010</v>
      </c>
      <c r="C54" s="1"/>
      <c r="D54" s="1" t="s">
        <v>189</v>
      </c>
      <c r="E54" s="1" t="s">
        <v>190</v>
      </c>
    </row>
    <row r="55" spans="1:5" ht="38.25">
      <c r="A55" s="1"/>
      <c r="B55" s="1">
        <v>14015</v>
      </c>
      <c r="C55" s="1"/>
      <c r="D55" s="1" t="s">
        <v>191</v>
      </c>
      <c r="E55" s="1" t="s">
        <v>192</v>
      </c>
    </row>
    <row r="56" spans="1:5" ht="38.25">
      <c r="A56" s="1"/>
      <c r="B56" s="1">
        <v>14020</v>
      </c>
      <c r="C56" s="2"/>
      <c r="D56" s="1" t="s">
        <v>193</v>
      </c>
      <c r="E56" s="1" t="s">
        <v>194</v>
      </c>
    </row>
    <row r="57" spans="1:5" ht="25.5">
      <c r="A57" s="1"/>
      <c r="B57" s="1">
        <v>14021</v>
      </c>
      <c r="C57" s="2"/>
      <c r="D57" s="1" t="s">
        <v>195</v>
      </c>
      <c r="E57" s="1" t="s">
        <v>196</v>
      </c>
    </row>
    <row r="58" spans="1:5" ht="25.5">
      <c r="A58" s="1"/>
      <c r="B58" s="1">
        <v>14022</v>
      </c>
      <c r="C58" s="2"/>
      <c r="D58" s="1" t="s">
        <v>197</v>
      </c>
      <c r="E58" s="1" t="s">
        <v>198</v>
      </c>
    </row>
    <row r="59" spans="1:5" ht="38.25">
      <c r="A59" s="1"/>
      <c r="B59" s="1">
        <v>14030</v>
      </c>
      <c r="C59" s="2"/>
      <c r="D59" s="1" t="s">
        <v>199</v>
      </c>
      <c r="E59" s="1" t="s">
        <v>200</v>
      </c>
    </row>
    <row r="60" spans="1:5" ht="51">
      <c r="A60" s="1"/>
      <c r="B60" s="1">
        <v>14031</v>
      </c>
      <c r="C60" s="2"/>
      <c r="D60" s="1" t="s">
        <v>201</v>
      </c>
      <c r="E60" s="1" t="s">
        <v>202</v>
      </c>
    </row>
    <row r="61" spans="1:5" ht="38.25">
      <c r="A61" s="1"/>
      <c r="B61" s="1">
        <v>14032</v>
      </c>
      <c r="C61" s="2"/>
      <c r="D61" s="1" t="s">
        <v>203</v>
      </c>
      <c r="E61" s="1" t="s">
        <v>204</v>
      </c>
    </row>
    <row r="62" spans="1:5" ht="38.25">
      <c r="A62" s="1"/>
      <c r="B62" s="1">
        <v>14040</v>
      </c>
      <c r="C62" s="2"/>
      <c r="D62" s="1" t="s">
        <v>205</v>
      </c>
      <c r="E62" s="1" t="s">
        <v>206</v>
      </c>
    </row>
    <row r="63" spans="1:5" ht="25.5">
      <c r="A63" s="1"/>
      <c r="B63" s="1">
        <v>14050</v>
      </c>
      <c r="C63" s="2"/>
      <c r="D63" s="1" t="s">
        <v>207</v>
      </c>
      <c r="E63" s="1" t="s">
        <v>208</v>
      </c>
    </row>
    <row r="64" spans="1:5">
      <c r="A64" s="1"/>
      <c r="B64" s="1">
        <v>14081</v>
      </c>
      <c r="C64" s="2"/>
      <c r="D64" s="1" t="s">
        <v>209</v>
      </c>
      <c r="E64" s="1" t="s">
        <v>210</v>
      </c>
    </row>
    <row r="65" spans="1:5">
      <c r="A65" s="3">
        <v>150</v>
      </c>
      <c r="B65" s="3"/>
      <c r="C65" s="4"/>
      <c r="D65" s="3" t="s">
        <v>211</v>
      </c>
      <c r="E65" s="3"/>
    </row>
    <row r="66" spans="1:5">
      <c r="A66" s="3">
        <v>151</v>
      </c>
      <c r="B66" s="3"/>
      <c r="C66" s="4"/>
      <c r="D66" s="4" t="s">
        <v>212</v>
      </c>
      <c r="E66" s="4" t="s">
        <v>213</v>
      </c>
    </row>
    <row r="67" spans="1:5" ht="89.25">
      <c r="A67" s="1"/>
      <c r="B67" s="1">
        <v>15110</v>
      </c>
      <c r="C67" s="2"/>
      <c r="D67" s="1" t="s">
        <v>214</v>
      </c>
      <c r="E67" s="1" t="s">
        <v>215</v>
      </c>
    </row>
    <row r="68" spans="1:5">
      <c r="A68" s="1"/>
      <c r="B68" s="1"/>
      <c r="C68" s="2">
        <v>15121</v>
      </c>
      <c r="D68" s="2" t="s">
        <v>216</v>
      </c>
      <c r="E68" s="2" t="s">
        <v>217</v>
      </c>
    </row>
    <row r="69" spans="1:5" ht="25.5">
      <c r="A69" s="1"/>
      <c r="B69" s="1"/>
      <c r="C69" s="2">
        <v>15122</v>
      </c>
      <c r="D69" s="2" t="s">
        <v>218</v>
      </c>
      <c r="E69" s="2" t="s">
        <v>219</v>
      </c>
    </row>
    <row r="70" spans="1:5" ht="25.5">
      <c r="A70" s="1"/>
      <c r="B70" s="1"/>
      <c r="C70" s="2">
        <v>15123</v>
      </c>
      <c r="D70" s="2" t="s">
        <v>220</v>
      </c>
      <c r="E70" s="2" t="s">
        <v>221</v>
      </c>
    </row>
    <row r="71" spans="1:5">
      <c r="A71" s="1"/>
      <c r="B71" s="1"/>
      <c r="C71" s="2">
        <v>15124</v>
      </c>
      <c r="D71" s="2" t="s">
        <v>222</v>
      </c>
      <c r="E71" s="2" t="s">
        <v>223</v>
      </c>
    </row>
    <row r="72" spans="1:5" ht="38.25">
      <c r="A72" s="1"/>
      <c r="B72" s="1"/>
      <c r="C72" s="2">
        <v>15126</v>
      </c>
      <c r="D72" s="2" t="s">
        <v>224</v>
      </c>
      <c r="E72" s="2" t="s">
        <v>225</v>
      </c>
    </row>
    <row r="73" spans="1:5">
      <c r="A73" s="1"/>
      <c r="B73" s="1"/>
      <c r="C73" s="2">
        <v>15127</v>
      </c>
      <c r="D73" s="2" t="s">
        <v>226</v>
      </c>
      <c r="E73" s="2" t="s">
        <v>227</v>
      </c>
    </row>
    <row r="74" spans="1:5">
      <c r="A74" s="1"/>
      <c r="B74" s="1"/>
      <c r="C74" s="2">
        <v>15143</v>
      </c>
      <c r="D74" s="2" t="s">
        <v>228</v>
      </c>
      <c r="E74" s="2" t="s">
        <v>229</v>
      </c>
    </row>
    <row r="75" spans="1:5" ht="25.5">
      <c r="A75" s="1"/>
      <c r="B75" s="1"/>
      <c r="C75" s="2">
        <v>15144</v>
      </c>
      <c r="D75" s="2" t="s">
        <v>230</v>
      </c>
      <c r="E75" s="2" t="s">
        <v>231</v>
      </c>
    </row>
    <row r="76" spans="1:5" ht="38.25">
      <c r="A76" s="1"/>
      <c r="B76" s="1"/>
      <c r="C76" s="2">
        <v>15154</v>
      </c>
      <c r="D76" s="2" t="s">
        <v>232</v>
      </c>
      <c r="E76" s="2" t="s">
        <v>233</v>
      </c>
    </row>
    <row r="77" spans="1:5" ht="51">
      <c r="A77" s="1"/>
      <c r="B77" s="1"/>
      <c r="C77" s="2">
        <v>15196</v>
      </c>
      <c r="D77" s="2" t="s">
        <v>234</v>
      </c>
      <c r="E77" s="2" t="s">
        <v>235</v>
      </c>
    </row>
    <row r="78" spans="1:5" ht="51">
      <c r="A78" s="1"/>
      <c r="B78" s="1">
        <v>15111</v>
      </c>
      <c r="C78" s="2"/>
      <c r="D78" s="1" t="s">
        <v>236</v>
      </c>
      <c r="E78" s="1" t="s">
        <v>237</v>
      </c>
    </row>
    <row r="79" spans="1:5">
      <c r="A79" s="1"/>
      <c r="B79" s="1"/>
      <c r="C79" s="2">
        <v>15117</v>
      </c>
      <c r="D79" s="2" t="s">
        <v>238</v>
      </c>
      <c r="E79" s="2" t="s">
        <v>239</v>
      </c>
    </row>
    <row r="80" spans="1:5">
      <c r="A80" s="1"/>
      <c r="B80" s="1"/>
      <c r="C80" s="2">
        <v>15118</v>
      </c>
      <c r="D80" s="2" t="s">
        <v>240</v>
      </c>
      <c r="E80" s="2" t="s">
        <v>241</v>
      </c>
    </row>
    <row r="81" spans="1:5" ht="25.5">
      <c r="A81" s="1"/>
      <c r="B81" s="1"/>
      <c r="C81" s="2">
        <v>15119</v>
      </c>
      <c r="D81" s="2" t="s">
        <v>242</v>
      </c>
      <c r="E81" s="2" t="s">
        <v>243</v>
      </c>
    </row>
    <row r="82" spans="1:5" ht="51">
      <c r="A82" s="1"/>
      <c r="B82" s="1">
        <v>15112</v>
      </c>
      <c r="C82" s="2"/>
      <c r="D82" s="1" t="s">
        <v>244</v>
      </c>
      <c r="E82" s="1" t="s">
        <v>245</v>
      </c>
    </row>
    <row r="83" spans="1:5" ht="25.5">
      <c r="A83" s="1"/>
      <c r="B83" s="1"/>
      <c r="C83" s="2">
        <v>15128</v>
      </c>
      <c r="D83" s="2" t="s">
        <v>246</v>
      </c>
      <c r="E83" s="2" t="s">
        <v>247</v>
      </c>
    </row>
    <row r="84" spans="1:5" ht="38.25">
      <c r="A84" s="1"/>
      <c r="B84" s="1"/>
      <c r="C84" s="2">
        <v>15129</v>
      </c>
      <c r="D84" s="2" t="s">
        <v>248</v>
      </c>
      <c r="E84" s="2" t="s">
        <v>249</v>
      </c>
    </row>
    <row r="85" spans="1:5" ht="25.5">
      <c r="A85" s="1"/>
      <c r="B85" s="1"/>
      <c r="C85" s="2">
        <v>15185</v>
      </c>
      <c r="D85" s="2" t="s">
        <v>250</v>
      </c>
      <c r="E85" s="2" t="s">
        <v>251</v>
      </c>
    </row>
    <row r="86" spans="1:5" ht="63.75">
      <c r="A86" s="1"/>
      <c r="B86" s="1">
        <v>15113</v>
      </c>
      <c r="C86" s="2"/>
      <c r="D86" s="1" t="s">
        <v>252</v>
      </c>
      <c r="E86" s="1" t="s">
        <v>253</v>
      </c>
    </row>
    <row r="87" spans="1:5" ht="51">
      <c r="A87" s="1"/>
      <c r="B87" s="1">
        <v>15114</v>
      </c>
      <c r="C87" s="2"/>
      <c r="D87" s="1" t="s">
        <v>254</v>
      </c>
      <c r="E87" s="1" t="s">
        <v>255</v>
      </c>
    </row>
    <row r="88" spans="1:5">
      <c r="A88" s="1"/>
      <c r="B88" s="1"/>
      <c r="C88" s="2">
        <v>15116</v>
      </c>
      <c r="D88" s="2" t="s">
        <v>256</v>
      </c>
      <c r="E88" s="2" t="s">
        <v>257</v>
      </c>
    </row>
    <row r="89" spans="1:5">
      <c r="A89" s="1"/>
      <c r="B89" s="1"/>
      <c r="C89" s="2">
        <v>15155</v>
      </c>
      <c r="D89" s="2" t="s">
        <v>258</v>
      </c>
      <c r="E89" s="2"/>
    </row>
    <row r="90" spans="1:5" ht="25.5">
      <c r="A90" s="1"/>
      <c r="B90" s="1"/>
      <c r="C90" s="2">
        <v>15156</v>
      </c>
      <c r="D90" s="2" t="s">
        <v>259</v>
      </c>
      <c r="E90" s="2" t="s">
        <v>260</v>
      </c>
    </row>
    <row r="91" spans="1:5" ht="63.75">
      <c r="A91" s="1"/>
      <c r="B91" s="1">
        <v>15125</v>
      </c>
      <c r="C91" s="2"/>
      <c r="D91" s="1" t="s">
        <v>261</v>
      </c>
      <c r="E91" s="1" t="s">
        <v>262</v>
      </c>
    </row>
    <row r="92" spans="1:5" ht="153">
      <c r="A92" s="1"/>
      <c r="B92" s="1">
        <v>15130</v>
      </c>
      <c r="C92" s="2"/>
      <c r="D92" s="1" t="s">
        <v>263</v>
      </c>
      <c r="E92" s="1" t="s">
        <v>264</v>
      </c>
    </row>
    <row r="93" spans="1:5">
      <c r="A93" s="1"/>
      <c r="B93" s="1"/>
      <c r="C93" s="2">
        <v>15131</v>
      </c>
      <c r="D93" s="2" t="s">
        <v>265</v>
      </c>
      <c r="E93" s="2" t="s">
        <v>266</v>
      </c>
    </row>
    <row r="94" spans="1:5">
      <c r="A94" s="1"/>
      <c r="B94" s="1"/>
      <c r="C94" s="2">
        <v>15132</v>
      </c>
      <c r="D94" s="2" t="s">
        <v>267</v>
      </c>
      <c r="E94" s="2" t="s">
        <v>268</v>
      </c>
    </row>
    <row r="95" spans="1:5">
      <c r="A95" s="1"/>
      <c r="B95" s="1"/>
      <c r="C95" s="2">
        <v>15133</v>
      </c>
      <c r="D95" s="2" t="s">
        <v>269</v>
      </c>
      <c r="E95" s="2" t="s">
        <v>270</v>
      </c>
    </row>
    <row r="96" spans="1:5" ht="25.5">
      <c r="A96" s="1"/>
      <c r="B96" s="1"/>
      <c r="C96" s="2">
        <v>15134</v>
      </c>
      <c r="D96" s="2" t="s">
        <v>271</v>
      </c>
      <c r="E96" s="2" t="s">
        <v>272</v>
      </c>
    </row>
    <row r="97" spans="1:5" ht="25.5">
      <c r="A97" s="1"/>
      <c r="B97" s="1"/>
      <c r="C97" s="2">
        <v>15135</v>
      </c>
      <c r="D97" s="2" t="s">
        <v>273</v>
      </c>
      <c r="E97" s="2" t="s">
        <v>274</v>
      </c>
    </row>
    <row r="98" spans="1:5" ht="25.5">
      <c r="A98" s="1"/>
      <c r="B98" s="1"/>
      <c r="C98" s="2">
        <v>15136</v>
      </c>
      <c r="D98" s="2" t="s">
        <v>275</v>
      </c>
      <c r="E98" s="2" t="s">
        <v>276</v>
      </c>
    </row>
    <row r="99" spans="1:5">
      <c r="A99" s="1"/>
      <c r="B99" s="1"/>
      <c r="C99" s="2">
        <v>15137</v>
      </c>
      <c r="D99" s="2" t="s">
        <v>277</v>
      </c>
      <c r="E99" s="2"/>
    </row>
    <row r="100" spans="1:5" ht="51">
      <c r="A100" s="1"/>
      <c r="B100" s="1">
        <v>15142</v>
      </c>
      <c r="C100" s="1"/>
      <c r="D100" s="1" t="s">
        <v>278</v>
      </c>
      <c r="E100" s="1" t="s">
        <v>279</v>
      </c>
    </row>
    <row r="101" spans="1:5" ht="89.25">
      <c r="A101" s="1"/>
      <c r="B101" s="1">
        <v>15150</v>
      </c>
      <c r="C101" s="1"/>
      <c r="D101" s="1" t="s">
        <v>280</v>
      </c>
      <c r="E101" s="1" t="s">
        <v>281</v>
      </c>
    </row>
    <row r="102" spans="1:5" ht="25.5">
      <c r="A102" s="1"/>
      <c r="B102" s="1">
        <v>15151</v>
      </c>
      <c r="C102" s="1"/>
      <c r="D102" s="1" t="s">
        <v>282</v>
      </c>
      <c r="E102" s="1" t="s">
        <v>283</v>
      </c>
    </row>
    <row r="103" spans="1:5" ht="63.75">
      <c r="A103" s="1"/>
      <c r="B103" s="1">
        <v>15152</v>
      </c>
      <c r="C103" s="1"/>
      <c r="D103" s="1" t="s">
        <v>284</v>
      </c>
      <c r="E103" s="1" t="s">
        <v>285</v>
      </c>
    </row>
    <row r="104" spans="1:5" ht="51">
      <c r="A104" s="1"/>
      <c r="B104" s="1">
        <v>15153</v>
      </c>
      <c r="C104" s="2"/>
      <c r="D104" s="1" t="s">
        <v>286</v>
      </c>
      <c r="E104" s="1" t="s">
        <v>287</v>
      </c>
    </row>
    <row r="105" spans="1:5" ht="178.5">
      <c r="A105" s="1"/>
      <c r="B105" s="1">
        <v>15160</v>
      </c>
      <c r="C105" s="2"/>
      <c r="D105" s="1" t="s">
        <v>288</v>
      </c>
      <c r="E105" s="1" t="s">
        <v>289</v>
      </c>
    </row>
    <row r="106" spans="1:5" ht="89.25">
      <c r="A106" s="1"/>
      <c r="B106" s="1">
        <v>15170</v>
      </c>
      <c r="C106" s="2"/>
      <c r="D106" s="2" t="s">
        <v>290</v>
      </c>
      <c r="E106" s="2" t="s">
        <v>291</v>
      </c>
    </row>
    <row r="107" spans="1:5" ht="153">
      <c r="A107" s="1"/>
      <c r="B107" s="1">
        <v>15180</v>
      </c>
      <c r="C107" s="2"/>
      <c r="D107" s="1" t="s">
        <v>292</v>
      </c>
      <c r="E107" s="1" t="s">
        <v>293</v>
      </c>
    </row>
    <row r="108" spans="1:5" ht="331.5">
      <c r="A108" s="1"/>
      <c r="B108" s="1">
        <v>15190</v>
      </c>
      <c r="C108" s="2"/>
      <c r="D108" s="1" t="s">
        <v>294</v>
      </c>
      <c r="E108" s="1" t="s">
        <v>295</v>
      </c>
    </row>
    <row r="109" spans="1:5" ht="25.5">
      <c r="A109" s="3">
        <v>152</v>
      </c>
      <c r="B109" s="3"/>
      <c r="C109" s="4"/>
      <c r="D109" s="3" t="s">
        <v>296</v>
      </c>
      <c r="E109" s="3" t="s">
        <v>297</v>
      </c>
    </row>
    <row r="110" spans="1:5" ht="114.75">
      <c r="A110" s="1"/>
      <c r="B110" s="1">
        <v>15210</v>
      </c>
      <c r="C110" s="2"/>
      <c r="D110" s="1" t="s">
        <v>298</v>
      </c>
      <c r="E110" s="1" t="s">
        <v>299</v>
      </c>
    </row>
    <row r="111" spans="1:5" ht="102">
      <c r="A111" s="1"/>
      <c r="B111" s="1">
        <v>15220</v>
      </c>
      <c r="C111" s="2"/>
      <c r="D111" s="1" t="s">
        <v>300</v>
      </c>
      <c r="E111" s="1" t="s">
        <v>301</v>
      </c>
    </row>
    <row r="112" spans="1:5" ht="280.5">
      <c r="A112" s="1"/>
      <c r="B112" s="1">
        <v>15230</v>
      </c>
      <c r="C112" s="2"/>
      <c r="D112" s="1" t="s">
        <v>302</v>
      </c>
      <c r="E112" s="1" t="s">
        <v>303</v>
      </c>
    </row>
    <row r="113" spans="1:5" ht="63.75">
      <c r="A113" s="1"/>
      <c r="B113" s="1">
        <v>15240</v>
      </c>
      <c r="C113" s="2"/>
      <c r="D113" s="1" t="s">
        <v>304</v>
      </c>
      <c r="E113" s="1" t="s">
        <v>305</v>
      </c>
    </row>
    <row r="114" spans="1:5" ht="76.5">
      <c r="A114" s="1"/>
      <c r="B114" s="1">
        <v>15250</v>
      </c>
      <c r="C114" s="2"/>
      <c r="D114" s="1" t="s">
        <v>306</v>
      </c>
      <c r="E114" s="1" t="s">
        <v>307</v>
      </c>
    </row>
    <row r="115" spans="1:5" ht="38.25">
      <c r="A115" s="1"/>
      <c r="B115" s="1">
        <v>15261</v>
      </c>
      <c r="C115" s="2"/>
      <c r="D115" s="1" t="s">
        <v>308</v>
      </c>
      <c r="E115" s="1" t="s">
        <v>309</v>
      </c>
    </row>
    <row r="116" spans="1:5">
      <c r="A116" s="3">
        <v>160</v>
      </c>
      <c r="B116" s="3"/>
      <c r="C116" s="4"/>
      <c r="D116" s="4" t="s">
        <v>310</v>
      </c>
      <c r="E116" s="4"/>
    </row>
    <row r="117" spans="1:5" ht="63.75">
      <c r="A117" s="1"/>
      <c r="B117" s="1">
        <v>16010</v>
      </c>
      <c r="C117" s="2"/>
      <c r="D117" s="1" t="s">
        <v>1886</v>
      </c>
      <c r="E117" s="1" t="s">
        <v>312</v>
      </c>
    </row>
    <row r="118" spans="1:5" ht="25.5">
      <c r="A118" s="1"/>
      <c r="B118" s="1"/>
      <c r="C118" s="2">
        <v>16011</v>
      </c>
      <c r="D118" s="2" t="s">
        <v>313</v>
      </c>
      <c r="E118" s="2" t="s">
        <v>314</v>
      </c>
    </row>
    <row r="119" spans="1:5" ht="25.5">
      <c r="A119" s="1"/>
      <c r="B119" s="1"/>
      <c r="C119" s="2">
        <v>16012</v>
      </c>
      <c r="D119" s="2" t="s">
        <v>315</v>
      </c>
      <c r="E119" s="2" t="s">
        <v>316</v>
      </c>
    </row>
    <row r="120" spans="1:5" ht="25.5">
      <c r="A120" s="1"/>
      <c r="B120" s="1"/>
      <c r="C120" s="2">
        <v>16013</v>
      </c>
      <c r="D120" s="2" t="s">
        <v>317</v>
      </c>
      <c r="E120" s="2" t="s">
        <v>318</v>
      </c>
    </row>
    <row r="121" spans="1:5">
      <c r="A121" s="1"/>
      <c r="B121" s="1"/>
      <c r="C121" s="2">
        <v>16014</v>
      </c>
      <c r="D121" s="2" t="s">
        <v>319</v>
      </c>
      <c r="E121" s="2" t="s">
        <v>320</v>
      </c>
    </row>
    <row r="122" spans="1:5" ht="25.5">
      <c r="A122" s="1"/>
      <c r="B122" s="1"/>
      <c r="C122" s="2">
        <v>16015</v>
      </c>
      <c r="D122" s="2" t="s">
        <v>321</v>
      </c>
      <c r="E122" s="2" t="s">
        <v>322</v>
      </c>
    </row>
    <row r="123" spans="1:5" ht="38.25">
      <c r="A123" s="1"/>
      <c r="B123" s="1">
        <v>16020</v>
      </c>
      <c r="C123" s="2"/>
      <c r="D123" s="1" t="s">
        <v>323</v>
      </c>
      <c r="E123" s="1" t="s">
        <v>324</v>
      </c>
    </row>
    <row r="124" spans="1:5" ht="25.5">
      <c r="A124" s="1"/>
      <c r="B124" s="1">
        <v>16030</v>
      </c>
      <c r="C124" s="2"/>
      <c r="D124" s="1" t="s">
        <v>325</v>
      </c>
      <c r="E124" s="1" t="s">
        <v>326</v>
      </c>
    </row>
    <row r="125" spans="1:5">
      <c r="A125" s="1"/>
      <c r="B125" s="1">
        <v>16040</v>
      </c>
      <c r="C125" s="2"/>
      <c r="D125" s="1" t="s">
        <v>327</v>
      </c>
      <c r="E125" s="1" t="s">
        <v>328</v>
      </c>
    </row>
    <row r="126" spans="1:5" ht="25.5">
      <c r="A126" s="1"/>
      <c r="B126" s="1">
        <v>16050</v>
      </c>
      <c r="C126" s="2"/>
      <c r="D126" s="1" t="s">
        <v>329</v>
      </c>
      <c r="E126" s="1" t="s">
        <v>330</v>
      </c>
    </row>
    <row r="127" spans="1:5">
      <c r="A127" s="1"/>
      <c r="B127" s="1">
        <v>16061</v>
      </c>
      <c r="C127" s="2"/>
      <c r="D127" s="1" t="s">
        <v>331</v>
      </c>
      <c r="E127" s="1" t="s">
        <v>332</v>
      </c>
    </row>
    <row r="128" spans="1:5">
      <c r="A128" s="1"/>
      <c r="B128" s="1"/>
      <c r="C128" s="2">
        <v>16065</v>
      </c>
      <c r="D128" s="2" t="s">
        <v>333</v>
      </c>
      <c r="E128" s="2"/>
    </row>
    <row r="129" spans="1:5">
      <c r="A129" s="1"/>
      <c r="B129" s="1"/>
      <c r="C129" s="2">
        <v>16066</v>
      </c>
      <c r="D129" s="2" t="s">
        <v>334</v>
      </c>
      <c r="E129" s="2"/>
    </row>
    <row r="130" spans="1:5" ht="102">
      <c r="A130" s="1"/>
      <c r="B130" s="1">
        <v>16062</v>
      </c>
      <c r="C130" s="2"/>
      <c r="D130" s="1" t="s">
        <v>335</v>
      </c>
      <c r="E130" s="1" t="s">
        <v>336</v>
      </c>
    </row>
    <row r="131" spans="1:5" ht="76.5">
      <c r="A131" s="1"/>
      <c r="B131" s="1">
        <v>16063</v>
      </c>
      <c r="C131" s="2"/>
      <c r="D131" s="1" t="s">
        <v>337</v>
      </c>
      <c r="E131" s="1" t="s">
        <v>338</v>
      </c>
    </row>
    <row r="132" spans="1:5" ht="38.25">
      <c r="A132" s="1"/>
      <c r="B132" s="1">
        <v>16064</v>
      </c>
      <c r="C132" s="2"/>
      <c r="D132" s="1" t="s">
        <v>339</v>
      </c>
      <c r="E132" s="1" t="s">
        <v>340</v>
      </c>
    </row>
    <row r="133" spans="1:5" ht="38.25">
      <c r="A133" s="1"/>
      <c r="B133" s="1">
        <v>16070</v>
      </c>
      <c r="C133" s="2"/>
      <c r="D133" s="1" t="s">
        <v>341</v>
      </c>
      <c r="E133" s="1" t="s">
        <v>342</v>
      </c>
    </row>
    <row r="134" spans="1:5" ht="25.5">
      <c r="A134" s="1"/>
      <c r="B134" s="1">
        <v>16080</v>
      </c>
      <c r="C134" s="2"/>
      <c r="D134" s="1" t="s">
        <v>343</v>
      </c>
      <c r="E134" s="1" t="s">
        <v>344</v>
      </c>
    </row>
    <row r="135" spans="1:5">
      <c r="A135" s="3">
        <v>210</v>
      </c>
      <c r="B135" s="3"/>
      <c r="C135" s="4"/>
      <c r="D135" s="4" t="s">
        <v>345</v>
      </c>
      <c r="E135" s="4"/>
    </row>
    <row r="136" spans="1:5" ht="51">
      <c r="A136" s="1"/>
      <c r="B136" s="1">
        <v>21010</v>
      </c>
      <c r="C136" s="2"/>
      <c r="D136" s="1" t="s">
        <v>346</v>
      </c>
      <c r="E136" s="1" t="s">
        <v>347</v>
      </c>
    </row>
    <row r="137" spans="1:5">
      <c r="A137" s="1"/>
      <c r="B137" s="1"/>
      <c r="C137" s="2">
        <v>21011</v>
      </c>
      <c r="D137" s="2" t="s">
        <v>348</v>
      </c>
      <c r="E137" s="2" t="s">
        <v>349</v>
      </c>
    </row>
    <row r="138" spans="1:5">
      <c r="A138" s="1"/>
      <c r="B138" s="1"/>
      <c r="C138" s="2">
        <v>21012</v>
      </c>
      <c r="D138" s="2" t="s">
        <v>350</v>
      </c>
      <c r="E138" s="2" t="s">
        <v>351</v>
      </c>
    </row>
    <row r="139" spans="1:5" ht="38.25">
      <c r="A139" s="1"/>
      <c r="B139" s="1"/>
      <c r="C139" s="2">
        <v>21013</v>
      </c>
      <c r="D139" s="2" t="s">
        <v>352</v>
      </c>
      <c r="E139" s="2" t="s">
        <v>353</v>
      </c>
    </row>
    <row r="140" spans="1:5">
      <c r="A140" s="1"/>
      <c r="B140" s="1">
        <v>21020</v>
      </c>
      <c r="C140" s="2"/>
      <c r="D140" s="1" t="s">
        <v>354</v>
      </c>
      <c r="E140" s="1" t="s">
        <v>355</v>
      </c>
    </row>
    <row r="141" spans="1:5">
      <c r="A141" s="1"/>
      <c r="B141" s="1"/>
      <c r="C141" s="2">
        <v>21021</v>
      </c>
      <c r="D141" s="2" t="s">
        <v>356</v>
      </c>
      <c r="E141" s="2" t="s">
        <v>357</v>
      </c>
    </row>
    <row r="142" spans="1:5">
      <c r="A142" s="1"/>
      <c r="B142" s="1"/>
      <c r="C142" s="2">
        <v>21022</v>
      </c>
      <c r="D142" s="2" t="s">
        <v>358</v>
      </c>
      <c r="E142" s="2" t="s">
        <v>359</v>
      </c>
    </row>
    <row r="143" spans="1:5">
      <c r="A143" s="1"/>
      <c r="B143" s="1"/>
      <c r="C143" s="2">
        <v>21023</v>
      </c>
      <c r="D143" s="2" t="s">
        <v>360</v>
      </c>
      <c r="E143" s="2" t="s">
        <v>361</v>
      </c>
    </row>
    <row r="144" spans="1:5">
      <c r="A144" s="1"/>
      <c r="B144" s="1"/>
      <c r="C144" s="2">
        <v>21024</v>
      </c>
      <c r="D144" s="2" t="s">
        <v>362</v>
      </c>
      <c r="E144" s="2" t="s">
        <v>363</v>
      </c>
    </row>
    <row r="145" spans="1:5" ht="25.5">
      <c r="A145" s="1"/>
      <c r="B145" s="1">
        <v>21030</v>
      </c>
      <c r="C145" s="2"/>
      <c r="D145" s="1" t="s">
        <v>364</v>
      </c>
      <c r="E145" s="1" t="s">
        <v>365</v>
      </c>
    </row>
    <row r="146" spans="1:5" ht="25.5">
      <c r="A146" s="1"/>
      <c r="B146" s="1">
        <v>21040</v>
      </c>
      <c r="C146" s="2"/>
      <c r="D146" s="1" t="s">
        <v>366</v>
      </c>
      <c r="E146" s="2" t="s">
        <v>367</v>
      </c>
    </row>
    <row r="147" spans="1:5">
      <c r="A147" s="1"/>
      <c r="B147" s="1">
        <v>21050</v>
      </c>
      <c r="C147" s="1"/>
      <c r="D147" s="1" t="s">
        <v>368</v>
      </c>
      <c r="E147" s="1" t="s">
        <v>369</v>
      </c>
    </row>
    <row r="148" spans="1:5" ht="25.5">
      <c r="A148" s="1"/>
      <c r="B148" s="1">
        <v>21061</v>
      </c>
      <c r="C148" s="2"/>
      <c r="D148" s="1" t="s">
        <v>370</v>
      </c>
      <c r="E148" s="1" t="s">
        <v>371</v>
      </c>
    </row>
    <row r="149" spans="1:5">
      <c r="A149" s="1"/>
      <c r="B149" s="1">
        <v>21081</v>
      </c>
      <c r="C149" s="2"/>
      <c r="D149" s="1" t="s">
        <v>372</v>
      </c>
      <c r="E149" s="2"/>
    </row>
    <row r="150" spans="1:5">
      <c r="A150" s="3">
        <v>220</v>
      </c>
      <c r="B150" s="3"/>
      <c r="C150" s="4"/>
      <c r="D150" s="4" t="s">
        <v>373</v>
      </c>
      <c r="E150" s="4"/>
    </row>
    <row r="151" spans="1:5" ht="25.5">
      <c r="A151" s="1"/>
      <c r="B151" s="1">
        <v>22010</v>
      </c>
      <c r="C151" s="2"/>
      <c r="D151" s="1" t="s">
        <v>374</v>
      </c>
      <c r="E151" s="1" t="s">
        <v>375</v>
      </c>
    </row>
    <row r="152" spans="1:5">
      <c r="A152" s="1"/>
      <c r="B152" s="1"/>
      <c r="C152" s="2">
        <v>22011</v>
      </c>
      <c r="D152" s="2" t="s">
        <v>376</v>
      </c>
      <c r="E152" s="2"/>
    </row>
    <row r="153" spans="1:5">
      <c r="A153" s="1"/>
      <c r="B153" s="1"/>
      <c r="C153" s="2">
        <v>22012</v>
      </c>
      <c r="D153" s="2" t="s">
        <v>377</v>
      </c>
      <c r="E153" s="2" t="s">
        <v>378</v>
      </c>
    </row>
    <row r="154" spans="1:5">
      <c r="A154" s="1"/>
      <c r="B154" s="1"/>
      <c r="C154" s="2">
        <v>22013</v>
      </c>
      <c r="D154" s="2" t="s">
        <v>379</v>
      </c>
      <c r="E154" s="2" t="s">
        <v>380</v>
      </c>
    </row>
    <row r="155" spans="1:5">
      <c r="A155" s="1"/>
      <c r="B155" s="1">
        <v>22020</v>
      </c>
      <c r="C155" s="1"/>
      <c r="D155" s="1" t="s">
        <v>381</v>
      </c>
      <c r="E155" s="1" t="s">
        <v>382</v>
      </c>
    </row>
    <row r="156" spans="1:5">
      <c r="A156" s="1"/>
      <c r="B156" s="1">
        <v>22030</v>
      </c>
      <c r="C156" s="1"/>
      <c r="D156" s="1" t="s">
        <v>383</v>
      </c>
      <c r="E156" s="1" t="s">
        <v>384</v>
      </c>
    </row>
    <row r="157" spans="1:5">
      <c r="A157" s="1"/>
      <c r="B157" s="1">
        <v>22040</v>
      </c>
      <c r="C157" s="1"/>
      <c r="D157" s="1" t="s">
        <v>385</v>
      </c>
      <c r="E157" s="1" t="s">
        <v>386</v>
      </c>
    </row>
    <row r="158" spans="1:5">
      <c r="A158" s="3">
        <v>230</v>
      </c>
      <c r="B158" s="3"/>
      <c r="C158" s="4"/>
      <c r="D158" s="4" t="s">
        <v>1887</v>
      </c>
      <c r="E158" s="4"/>
    </row>
    <row r="159" spans="1:5">
      <c r="A159" s="3">
        <v>231</v>
      </c>
      <c r="B159" s="3"/>
      <c r="C159" s="4"/>
      <c r="D159" s="4" t="s">
        <v>387</v>
      </c>
      <c r="E159" s="4"/>
    </row>
    <row r="160" spans="1:5" ht="51">
      <c r="A160" s="1"/>
      <c r="B160" s="1">
        <v>23110</v>
      </c>
      <c r="C160" s="1"/>
      <c r="D160" s="1" t="s">
        <v>388</v>
      </c>
      <c r="E160" s="1" t="s">
        <v>389</v>
      </c>
    </row>
    <row r="161" spans="1:5">
      <c r="A161" s="1"/>
      <c r="B161" s="1"/>
      <c r="C161" s="2">
        <v>23111</v>
      </c>
      <c r="D161" s="2" t="s">
        <v>390</v>
      </c>
      <c r="E161" s="2"/>
    </row>
    <row r="162" spans="1:5">
      <c r="A162" s="1"/>
      <c r="B162" s="1"/>
      <c r="C162" s="2">
        <v>23112</v>
      </c>
      <c r="D162" s="2" t="s">
        <v>391</v>
      </c>
      <c r="E162" s="2" t="s">
        <v>392</v>
      </c>
    </row>
    <row r="163" spans="1:5">
      <c r="A163" s="1"/>
      <c r="B163" s="1">
        <v>23181</v>
      </c>
      <c r="C163" s="1"/>
      <c r="D163" s="1" t="s">
        <v>393</v>
      </c>
      <c r="E163" s="1" t="s">
        <v>394</v>
      </c>
    </row>
    <row r="164" spans="1:5">
      <c r="A164" s="1"/>
      <c r="B164" s="1">
        <v>23182</v>
      </c>
      <c r="C164" s="1"/>
      <c r="D164" s="1" t="s">
        <v>395</v>
      </c>
      <c r="E164" s="1" t="s">
        <v>396</v>
      </c>
    </row>
    <row r="165" spans="1:5" ht="25.5">
      <c r="A165" s="1"/>
      <c r="B165" s="1">
        <v>23183</v>
      </c>
      <c r="C165" s="1"/>
      <c r="D165" s="1" t="s">
        <v>397</v>
      </c>
      <c r="E165" s="1" t="s">
        <v>398</v>
      </c>
    </row>
    <row r="166" spans="1:5">
      <c r="A166" s="3">
        <v>232</v>
      </c>
      <c r="B166" s="3"/>
      <c r="C166" s="3"/>
      <c r="D166" s="3" t="s">
        <v>399</v>
      </c>
      <c r="E166" s="3"/>
    </row>
    <row r="167" spans="1:5" ht="38.25">
      <c r="A167" s="1"/>
      <c r="B167" s="1">
        <v>23210</v>
      </c>
      <c r="C167" s="1"/>
      <c r="D167" s="1" t="s">
        <v>400</v>
      </c>
      <c r="E167" s="1" t="s">
        <v>401</v>
      </c>
    </row>
    <row r="168" spans="1:5">
      <c r="A168" s="1"/>
      <c r="B168" s="1">
        <v>23220</v>
      </c>
      <c r="C168" s="1"/>
      <c r="D168" s="1" t="s">
        <v>402</v>
      </c>
      <c r="E168" s="1" t="s">
        <v>403</v>
      </c>
    </row>
    <row r="169" spans="1:5" ht="25.5">
      <c r="A169" s="1"/>
      <c r="B169" s="1">
        <v>23230</v>
      </c>
      <c r="C169" s="1"/>
      <c r="D169" s="1" t="s">
        <v>404</v>
      </c>
      <c r="E169" s="1" t="s">
        <v>405</v>
      </c>
    </row>
    <row r="170" spans="1:5" ht="38.25">
      <c r="A170" s="1"/>
      <c r="B170" s="1">
        <v>23231</v>
      </c>
      <c r="C170" s="1"/>
      <c r="D170" s="1" t="s">
        <v>406</v>
      </c>
      <c r="E170" s="1" t="s">
        <v>407</v>
      </c>
    </row>
    <row r="171" spans="1:5">
      <c r="A171" s="1"/>
      <c r="B171" s="1">
        <v>23232</v>
      </c>
      <c r="C171" s="1"/>
      <c r="D171" s="1" t="s">
        <v>408</v>
      </c>
      <c r="E171" s="1" t="s">
        <v>409</v>
      </c>
    </row>
    <row r="172" spans="1:5">
      <c r="A172" s="1"/>
      <c r="B172" s="1">
        <v>23240</v>
      </c>
      <c r="C172" s="1"/>
      <c r="D172" s="1" t="s">
        <v>410</v>
      </c>
      <c r="E172" s="1" t="s">
        <v>411</v>
      </c>
    </row>
    <row r="173" spans="1:5">
      <c r="A173" s="1"/>
      <c r="B173" s="1">
        <v>23250</v>
      </c>
      <c r="C173" s="1"/>
      <c r="D173" s="1" t="s">
        <v>412</v>
      </c>
      <c r="E173" s="1" t="s">
        <v>413</v>
      </c>
    </row>
    <row r="174" spans="1:5">
      <c r="A174" s="1"/>
      <c r="B174" s="1">
        <v>23260</v>
      </c>
      <c r="C174" s="1"/>
      <c r="D174" s="1" t="s">
        <v>414</v>
      </c>
      <c r="E174" s="1" t="s">
        <v>415</v>
      </c>
    </row>
    <row r="175" spans="1:5" ht="89.25">
      <c r="A175" s="1"/>
      <c r="B175" s="1">
        <v>23270</v>
      </c>
      <c r="C175" s="1"/>
      <c r="D175" s="1" t="s">
        <v>416</v>
      </c>
      <c r="E175" s="1" t="s">
        <v>417</v>
      </c>
    </row>
    <row r="176" spans="1:5">
      <c r="A176" s="3">
        <v>233</v>
      </c>
      <c r="B176" s="3"/>
      <c r="C176" s="3"/>
      <c r="D176" s="3" t="s">
        <v>418</v>
      </c>
      <c r="E176" s="3"/>
    </row>
    <row r="177" spans="1:5" ht="25.5">
      <c r="A177" s="1"/>
      <c r="B177" s="1">
        <v>23310</v>
      </c>
      <c r="C177" s="1"/>
      <c r="D177" s="1" t="s">
        <v>419</v>
      </c>
      <c r="E177" s="1" t="s">
        <v>420</v>
      </c>
    </row>
    <row r="178" spans="1:5">
      <c r="A178" s="1"/>
      <c r="B178" s="1">
        <v>23320</v>
      </c>
      <c r="C178" s="1"/>
      <c r="D178" s="1" t="s">
        <v>421</v>
      </c>
      <c r="E178" s="1" t="s">
        <v>422</v>
      </c>
    </row>
    <row r="179" spans="1:5">
      <c r="A179" s="1"/>
      <c r="B179" s="1">
        <v>23330</v>
      </c>
      <c r="C179" s="1"/>
      <c r="D179" s="1" t="s">
        <v>423</v>
      </c>
      <c r="E179" s="1" t="s">
        <v>424</v>
      </c>
    </row>
    <row r="180" spans="1:5" ht="25.5">
      <c r="A180" s="1"/>
      <c r="B180" s="1">
        <v>23340</v>
      </c>
      <c r="C180" s="1"/>
      <c r="D180" s="1" t="s">
        <v>425</v>
      </c>
      <c r="E180" s="1" t="s">
        <v>426</v>
      </c>
    </row>
    <row r="181" spans="1:5" ht="38.25">
      <c r="A181" s="1"/>
      <c r="B181" s="1">
        <v>23350</v>
      </c>
      <c r="C181" s="1"/>
      <c r="D181" s="1" t="s">
        <v>427</v>
      </c>
      <c r="E181" s="1" t="s">
        <v>428</v>
      </c>
    </row>
    <row r="182" spans="1:5" ht="25.5">
      <c r="A182" s="1"/>
      <c r="B182" s="1">
        <v>23360</v>
      </c>
      <c r="C182" s="1"/>
      <c r="D182" s="1" t="s">
        <v>429</v>
      </c>
      <c r="E182" s="1" t="s">
        <v>430</v>
      </c>
    </row>
    <row r="183" spans="1:5">
      <c r="A183" s="3">
        <v>234</v>
      </c>
      <c r="B183" s="3"/>
      <c r="C183" s="3"/>
      <c r="D183" s="3" t="s">
        <v>431</v>
      </c>
      <c r="E183" s="3"/>
    </row>
    <row r="184" spans="1:5">
      <c r="A184" s="1"/>
      <c r="B184" s="1">
        <v>23410</v>
      </c>
      <c r="C184" s="1"/>
      <c r="D184" s="1" t="s">
        <v>432</v>
      </c>
      <c r="E184" s="1" t="s">
        <v>433</v>
      </c>
    </row>
    <row r="185" spans="1:5">
      <c r="A185" s="3">
        <v>235</v>
      </c>
      <c r="B185" s="3"/>
      <c r="C185" s="3"/>
      <c r="D185" s="3" t="s">
        <v>434</v>
      </c>
      <c r="E185" s="3"/>
    </row>
    <row r="186" spans="1:5">
      <c r="A186" s="1"/>
      <c r="B186" s="1">
        <v>23510</v>
      </c>
      <c r="C186" s="1"/>
      <c r="D186" s="1" t="s">
        <v>435</v>
      </c>
      <c r="E186" s="1" t="s">
        <v>436</v>
      </c>
    </row>
    <row r="187" spans="1:5">
      <c r="A187" s="3">
        <v>236</v>
      </c>
      <c r="B187" s="3"/>
      <c r="C187" s="3"/>
      <c r="D187" s="3" t="s">
        <v>437</v>
      </c>
      <c r="E187" s="3"/>
    </row>
    <row r="188" spans="1:5">
      <c r="A188" s="1"/>
      <c r="B188" s="1">
        <v>23610</v>
      </c>
      <c r="C188" s="1"/>
      <c r="D188" s="1" t="s">
        <v>438</v>
      </c>
      <c r="E188" s="1" t="s">
        <v>439</v>
      </c>
    </row>
    <row r="189" spans="1:5" ht="25.5">
      <c r="A189" s="1"/>
      <c r="B189" s="1">
        <v>23620</v>
      </c>
      <c r="C189" s="1"/>
      <c r="D189" s="1" t="s">
        <v>440</v>
      </c>
      <c r="E189" s="1" t="s">
        <v>441</v>
      </c>
    </row>
    <row r="190" spans="1:5" ht="38.25">
      <c r="A190" s="1"/>
      <c r="B190" s="1">
        <v>23630</v>
      </c>
      <c r="C190" s="1"/>
      <c r="D190" s="1" t="s">
        <v>442</v>
      </c>
      <c r="E190" s="1" t="s">
        <v>443</v>
      </c>
    </row>
    <row r="191" spans="1:5" ht="38.25">
      <c r="A191" s="1"/>
      <c r="B191" s="1">
        <v>23631</v>
      </c>
      <c r="C191" s="1"/>
      <c r="D191" s="1" t="s">
        <v>444</v>
      </c>
      <c r="E191" s="1" t="s">
        <v>445</v>
      </c>
    </row>
    <row r="192" spans="1:5" ht="38.25">
      <c r="A192" s="1"/>
      <c r="B192" s="1">
        <v>23640</v>
      </c>
      <c r="C192" s="1"/>
      <c r="D192" s="1" t="s">
        <v>446</v>
      </c>
      <c r="E192" s="1" t="s">
        <v>447</v>
      </c>
    </row>
    <row r="193" spans="1:5">
      <c r="A193" s="1"/>
      <c r="B193" s="1">
        <v>23641</v>
      </c>
      <c r="C193" s="1"/>
      <c r="D193" s="1" t="s">
        <v>448</v>
      </c>
      <c r="E193" s="1"/>
    </row>
    <row r="194" spans="1:5" ht="25.5">
      <c r="A194" s="1"/>
      <c r="B194" s="1">
        <v>23642</v>
      </c>
      <c r="C194" s="1"/>
      <c r="D194" s="1" t="s">
        <v>449</v>
      </c>
      <c r="E194" s="1" t="s">
        <v>450</v>
      </c>
    </row>
    <row r="195" spans="1:5">
      <c r="A195" s="3">
        <v>240</v>
      </c>
      <c r="B195" s="3"/>
      <c r="C195" s="3"/>
      <c r="D195" s="3" t="s">
        <v>451</v>
      </c>
      <c r="E195" s="3"/>
    </row>
    <row r="196" spans="1:5" ht="25.5">
      <c r="A196" s="1"/>
      <c r="B196" s="1">
        <v>24010</v>
      </c>
      <c r="C196" s="1"/>
      <c r="D196" s="1" t="s">
        <v>452</v>
      </c>
      <c r="E196" s="1" t="s">
        <v>453</v>
      </c>
    </row>
    <row r="197" spans="1:5">
      <c r="A197" s="1"/>
      <c r="B197" s="1">
        <v>24020</v>
      </c>
      <c r="C197" s="1"/>
      <c r="D197" s="1" t="s">
        <v>454</v>
      </c>
      <c r="E197" s="1" t="s">
        <v>455</v>
      </c>
    </row>
    <row r="198" spans="1:5" ht="25.5">
      <c r="A198" s="1"/>
      <c r="B198" s="1">
        <v>24030</v>
      </c>
      <c r="C198" s="1"/>
      <c r="D198" s="1" t="s">
        <v>456</v>
      </c>
      <c r="E198" s="1" t="s">
        <v>457</v>
      </c>
    </row>
    <row r="199" spans="1:5">
      <c r="A199" s="1"/>
      <c r="B199" s="1">
        <v>24040</v>
      </c>
      <c r="C199" s="1"/>
      <c r="D199" s="1" t="s">
        <v>458</v>
      </c>
      <c r="E199" s="1" t="s">
        <v>459</v>
      </c>
    </row>
    <row r="200" spans="1:5">
      <c r="A200" s="1"/>
      <c r="B200" s="1">
        <v>24050</v>
      </c>
      <c r="C200" s="1"/>
      <c r="D200" s="1" t="s">
        <v>460</v>
      </c>
      <c r="E200" s="1" t="s">
        <v>461</v>
      </c>
    </row>
    <row r="201" spans="1:5">
      <c r="A201" s="1"/>
      <c r="B201" s="1">
        <v>24081</v>
      </c>
      <c r="C201" s="1"/>
      <c r="D201" s="1" t="s">
        <v>462</v>
      </c>
      <c r="E201" s="1"/>
    </row>
    <row r="202" spans="1:5">
      <c r="A202" s="3">
        <v>250</v>
      </c>
      <c r="B202" s="3"/>
      <c r="C202" s="3"/>
      <c r="D202" s="3" t="s">
        <v>463</v>
      </c>
      <c r="E202" s="3"/>
    </row>
    <row r="203" spans="1:5" ht="38.25">
      <c r="A203" s="1"/>
      <c r="B203" s="1">
        <v>25010</v>
      </c>
      <c r="C203" s="1"/>
      <c r="D203" s="1" t="s">
        <v>464</v>
      </c>
      <c r="E203" s="1" t="s">
        <v>465</v>
      </c>
    </row>
    <row r="204" spans="1:5" ht="25.5">
      <c r="A204" s="1"/>
      <c r="B204" s="1">
        <v>25020</v>
      </c>
      <c r="C204" s="1"/>
      <c r="D204" s="1" t="s">
        <v>466</v>
      </c>
      <c r="E204" s="1" t="s">
        <v>467</v>
      </c>
    </row>
    <row r="205" spans="1:5" ht="89.25">
      <c r="A205" s="1"/>
      <c r="B205" s="1">
        <v>25030</v>
      </c>
      <c r="C205" s="1"/>
      <c r="D205" s="1" t="s">
        <v>468</v>
      </c>
      <c r="E205" s="1" t="s">
        <v>469</v>
      </c>
    </row>
    <row r="206" spans="1:5" ht="102">
      <c r="A206" s="1"/>
      <c r="B206" s="1">
        <v>25040</v>
      </c>
      <c r="C206" s="1"/>
      <c r="D206" s="1" t="s">
        <v>470</v>
      </c>
      <c r="E206" s="1" t="s">
        <v>471</v>
      </c>
    </row>
    <row r="207" spans="1:5">
      <c r="A207" s="3">
        <v>310</v>
      </c>
      <c r="B207" s="3"/>
      <c r="C207" s="3"/>
      <c r="D207" s="3" t="s">
        <v>472</v>
      </c>
      <c r="E207" s="3"/>
    </row>
    <row r="208" spans="1:5">
      <c r="A208" s="3">
        <v>311</v>
      </c>
      <c r="B208" s="3"/>
      <c r="C208" s="3"/>
      <c r="D208" s="3" t="s">
        <v>473</v>
      </c>
      <c r="E208" s="3"/>
    </row>
    <row r="209" spans="1:5" ht="25.5">
      <c r="A209" s="1"/>
      <c r="B209" s="1">
        <v>31110</v>
      </c>
      <c r="C209" s="1"/>
      <c r="D209" s="1" t="s">
        <v>474</v>
      </c>
      <c r="E209" s="1" t="s">
        <v>475</v>
      </c>
    </row>
    <row r="210" spans="1:5">
      <c r="A210" s="1"/>
      <c r="B210" s="1">
        <v>31120</v>
      </c>
      <c r="C210" s="1"/>
      <c r="D210" s="1" t="s">
        <v>476</v>
      </c>
      <c r="E210" s="1" t="s">
        <v>477</v>
      </c>
    </row>
    <row r="211" spans="1:5" ht="25.5">
      <c r="A211" s="1"/>
      <c r="B211" s="1">
        <v>31130</v>
      </c>
      <c r="C211" s="1"/>
      <c r="D211" s="1" t="s">
        <v>478</v>
      </c>
      <c r="E211" s="1" t="s">
        <v>479</v>
      </c>
    </row>
    <row r="212" spans="1:5">
      <c r="A212" s="1"/>
      <c r="B212" s="1">
        <v>31140</v>
      </c>
      <c r="C212" s="1"/>
      <c r="D212" s="1" t="s">
        <v>480</v>
      </c>
      <c r="E212" s="1" t="s">
        <v>481</v>
      </c>
    </row>
    <row r="213" spans="1:5">
      <c r="A213" s="1"/>
      <c r="B213" s="1">
        <v>31150</v>
      </c>
      <c r="C213" s="1"/>
      <c r="D213" s="1" t="s">
        <v>482</v>
      </c>
      <c r="E213" s="1" t="s">
        <v>483</v>
      </c>
    </row>
    <row r="214" spans="1:5" ht="25.5">
      <c r="A214" s="1"/>
      <c r="B214" s="1">
        <v>31161</v>
      </c>
      <c r="C214" s="1"/>
      <c r="D214" s="1" t="s">
        <v>484</v>
      </c>
      <c r="E214" s="1" t="s">
        <v>485</v>
      </c>
    </row>
    <row r="215" spans="1:5" ht="25.5">
      <c r="A215" s="1"/>
      <c r="B215" s="1">
        <v>31162</v>
      </c>
      <c r="C215" s="1"/>
      <c r="D215" s="1" t="s">
        <v>486</v>
      </c>
      <c r="E215" s="1" t="s">
        <v>487</v>
      </c>
    </row>
    <row r="216" spans="1:5">
      <c r="A216" s="1"/>
      <c r="B216" s="1">
        <v>31163</v>
      </c>
      <c r="C216" s="1"/>
      <c r="D216" s="1" t="s">
        <v>488</v>
      </c>
      <c r="E216" s="1" t="s">
        <v>489</v>
      </c>
    </row>
    <row r="217" spans="1:5">
      <c r="A217" s="1"/>
      <c r="B217" s="1">
        <v>31164</v>
      </c>
      <c r="C217" s="1"/>
      <c r="D217" s="1" t="s">
        <v>490</v>
      </c>
      <c r="E217" s="1" t="s">
        <v>491</v>
      </c>
    </row>
    <row r="218" spans="1:5" ht="25.5">
      <c r="A218" s="1"/>
      <c r="B218" s="1">
        <v>31165</v>
      </c>
      <c r="C218" s="1"/>
      <c r="D218" s="1" t="s">
        <v>492</v>
      </c>
      <c r="E218" s="1" t="s">
        <v>493</v>
      </c>
    </row>
    <row r="219" spans="1:5">
      <c r="A219" s="1"/>
      <c r="B219" s="1">
        <v>31166</v>
      </c>
      <c r="C219" s="1"/>
      <c r="D219" s="1" t="s">
        <v>494</v>
      </c>
      <c r="E219" s="1" t="s">
        <v>495</v>
      </c>
    </row>
    <row r="220" spans="1:5">
      <c r="A220" s="1"/>
      <c r="B220" s="1">
        <v>31181</v>
      </c>
      <c r="C220" s="1"/>
      <c r="D220" s="1" t="s">
        <v>496</v>
      </c>
      <c r="E220" s="1"/>
    </row>
    <row r="221" spans="1:5" ht="38.25">
      <c r="A221" s="1"/>
      <c r="B221" s="1">
        <v>31182</v>
      </c>
      <c r="C221" s="1"/>
      <c r="D221" s="1" t="s">
        <v>497</v>
      </c>
      <c r="E221" s="1" t="s">
        <v>498</v>
      </c>
    </row>
    <row r="222" spans="1:5">
      <c r="A222" s="1"/>
      <c r="B222" s="1">
        <v>31191</v>
      </c>
      <c r="C222" s="1"/>
      <c r="D222" s="1" t="s">
        <v>499</v>
      </c>
      <c r="E222" s="1" t="s">
        <v>500</v>
      </c>
    </row>
    <row r="223" spans="1:5" ht="25.5">
      <c r="A223" s="1"/>
      <c r="B223" s="1">
        <v>31192</v>
      </c>
      <c r="C223" s="1"/>
      <c r="D223" s="1" t="s">
        <v>501</v>
      </c>
      <c r="E223" s="1" t="s">
        <v>502</v>
      </c>
    </row>
    <row r="224" spans="1:5">
      <c r="A224" s="1"/>
      <c r="B224" s="1">
        <v>31193</v>
      </c>
      <c r="C224" s="1"/>
      <c r="D224" s="1" t="s">
        <v>503</v>
      </c>
      <c r="E224" s="1" t="s">
        <v>504</v>
      </c>
    </row>
    <row r="225" spans="1:5">
      <c r="A225" s="1"/>
      <c r="B225" s="1">
        <v>31194</v>
      </c>
      <c r="C225" s="1"/>
      <c r="D225" s="1" t="s">
        <v>505</v>
      </c>
      <c r="E225" s="1" t="s">
        <v>506</v>
      </c>
    </row>
    <row r="226" spans="1:5">
      <c r="A226" s="1"/>
      <c r="B226" s="1">
        <v>31195</v>
      </c>
      <c r="C226" s="1"/>
      <c r="D226" s="1" t="s">
        <v>507</v>
      </c>
      <c r="E226" s="1" t="s">
        <v>508</v>
      </c>
    </row>
    <row r="227" spans="1:5">
      <c r="A227" s="3">
        <v>312</v>
      </c>
      <c r="B227" s="3"/>
      <c r="C227" s="3"/>
      <c r="D227" s="3" t="s">
        <v>509</v>
      </c>
      <c r="E227" s="3"/>
    </row>
    <row r="228" spans="1:5" ht="25.5">
      <c r="A228" s="1"/>
      <c r="B228" s="1">
        <v>31210</v>
      </c>
      <c r="C228" s="1"/>
      <c r="D228" s="1" t="s">
        <v>510</v>
      </c>
      <c r="E228" s="1" t="s">
        <v>511</v>
      </c>
    </row>
    <row r="229" spans="1:5" ht="25.5">
      <c r="A229" s="1"/>
      <c r="B229" s="1">
        <v>31220</v>
      </c>
      <c r="C229" s="1"/>
      <c r="D229" s="1" t="s">
        <v>512</v>
      </c>
      <c r="E229" s="1" t="s">
        <v>513</v>
      </c>
    </row>
    <row r="230" spans="1:5" ht="25.5">
      <c r="A230" s="1"/>
      <c r="B230" s="1">
        <v>31261</v>
      </c>
      <c r="C230" s="1"/>
      <c r="D230" s="1" t="s">
        <v>514</v>
      </c>
      <c r="E230" s="1" t="s">
        <v>515</v>
      </c>
    </row>
    <row r="231" spans="1:5">
      <c r="A231" s="1"/>
      <c r="B231" s="1">
        <v>31281</v>
      </c>
      <c r="C231" s="1"/>
      <c r="D231" s="1" t="s">
        <v>516</v>
      </c>
      <c r="E231" s="1"/>
    </row>
    <row r="232" spans="1:5">
      <c r="A232" s="1"/>
      <c r="B232" s="1">
        <v>31282</v>
      </c>
      <c r="C232" s="1"/>
      <c r="D232" s="1" t="s">
        <v>517</v>
      </c>
      <c r="E232" s="1" t="s">
        <v>518</v>
      </c>
    </row>
    <row r="233" spans="1:5">
      <c r="A233" s="1"/>
      <c r="B233" s="1">
        <v>31291</v>
      </c>
      <c r="C233" s="1"/>
      <c r="D233" s="1" t="s">
        <v>519</v>
      </c>
      <c r="E233" s="1"/>
    </row>
    <row r="234" spans="1:5">
      <c r="A234" s="3">
        <v>313</v>
      </c>
      <c r="B234" s="3"/>
      <c r="C234" s="3"/>
      <c r="D234" s="3" t="s">
        <v>520</v>
      </c>
      <c r="E234" s="3"/>
    </row>
    <row r="235" spans="1:5" ht="38.25">
      <c r="A235" s="1"/>
      <c r="B235" s="1">
        <v>31310</v>
      </c>
      <c r="C235" s="1"/>
      <c r="D235" s="1" t="s">
        <v>521</v>
      </c>
      <c r="E235" s="1" t="s">
        <v>522</v>
      </c>
    </row>
    <row r="236" spans="1:5">
      <c r="A236" s="1"/>
      <c r="B236" s="1">
        <v>31320</v>
      </c>
      <c r="C236" s="1"/>
      <c r="D236" s="1" t="s">
        <v>523</v>
      </c>
      <c r="E236" s="1" t="s">
        <v>524</v>
      </c>
    </row>
    <row r="237" spans="1:5">
      <c r="A237" s="1"/>
      <c r="B237" s="1">
        <v>31381</v>
      </c>
      <c r="C237" s="1"/>
      <c r="D237" s="1" t="s">
        <v>525</v>
      </c>
      <c r="E237" s="1"/>
    </row>
    <row r="238" spans="1:5">
      <c r="A238" s="1"/>
      <c r="B238" s="1">
        <v>31382</v>
      </c>
      <c r="C238" s="1"/>
      <c r="D238" s="1" t="s">
        <v>526</v>
      </c>
      <c r="E238" s="1" t="s">
        <v>527</v>
      </c>
    </row>
    <row r="239" spans="1:5">
      <c r="A239" s="1"/>
      <c r="B239" s="1">
        <v>31391</v>
      </c>
      <c r="C239" s="1"/>
      <c r="D239" s="1" t="s">
        <v>528</v>
      </c>
      <c r="E239" s="1" t="s">
        <v>529</v>
      </c>
    </row>
    <row r="240" spans="1:5">
      <c r="A240" s="3">
        <v>320</v>
      </c>
      <c r="B240" s="3"/>
      <c r="C240" s="3"/>
      <c r="D240" s="3" t="s">
        <v>530</v>
      </c>
      <c r="E240" s="3"/>
    </row>
    <row r="241" spans="1:5">
      <c r="A241" s="3">
        <v>321</v>
      </c>
      <c r="B241" s="3"/>
      <c r="C241" s="3"/>
      <c r="D241" s="3" t="s">
        <v>531</v>
      </c>
      <c r="E241" s="3"/>
    </row>
    <row r="242" spans="1:5" ht="25.5">
      <c r="A242" s="1"/>
      <c r="B242" s="1">
        <v>32110</v>
      </c>
      <c r="C242" s="1"/>
      <c r="D242" s="1" t="s">
        <v>532</v>
      </c>
      <c r="E242" s="1" t="s">
        <v>533</v>
      </c>
    </row>
    <row r="243" spans="1:5">
      <c r="A243" s="1"/>
      <c r="B243" s="1">
        <v>32120</v>
      </c>
      <c r="C243" s="1"/>
      <c r="D243" s="1" t="s">
        <v>534</v>
      </c>
      <c r="E243" s="1"/>
    </row>
    <row r="244" spans="1:5" ht="89.25">
      <c r="A244" s="1"/>
      <c r="B244" s="1">
        <v>32130</v>
      </c>
      <c r="C244" s="1"/>
      <c r="D244" s="1" t="s">
        <v>535</v>
      </c>
      <c r="E244" s="1" t="s">
        <v>536</v>
      </c>
    </row>
    <row r="245" spans="1:5">
      <c r="A245" s="1"/>
      <c r="B245" s="1">
        <v>32140</v>
      </c>
      <c r="C245" s="1"/>
      <c r="D245" s="1" t="s">
        <v>537</v>
      </c>
      <c r="E245" s="1"/>
    </row>
    <row r="246" spans="1:5" ht="25.5">
      <c r="A246" s="1"/>
      <c r="B246" s="1">
        <v>32161</v>
      </c>
      <c r="C246" s="1"/>
      <c r="D246" s="1" t="s">
        <v>538</v>
      </c>
      <c r="E246" s="1" t="s">
        <v>539</v>
      </c>
    </row>
    <row r="247" spans="1:5">
      <c r="A247" s="1"/>
      <c r="B247" s="1">
        <v>32162</v>
      </c>
      <c r="C247" s="1"/>
      <c r="D247" s="1" t="s">
        <v>540</v>
      </c>
      <c r="E247" s="1" t="s">
        <v>541</v>
      </c>
    </row>
    <row r="248" spans="1:5">
      <c r="A248" s="1"/>
      <c r="B248" s="1">
        <v>32163</v>
      </c>
      <c r="C248" s="1"/>
      <c r="D248" s="1" t="s">
        <v>542</v>
      </c>
      <c r="E248" s="1" t="s">
        <v>543</v>
      </c>
    </row>
    <row r="249" spans="1:5">
      <c r="A249" s="1"/>
      <c r="B249" s="1">
        <v>32164</v>
      </c>
      <c r="C249" s="1"/>
      <c r="D249" s="1" t="s">
        <v>544</v>
      </c>
      <c r="E249" s="1" t="s">
        <v>545</v>
      </c>
    </row>
    <row r="250" spans="1:5">
      <c r="A250" s="1"/>
      <c r="B250" s="1">
        <v>32165</v>
      </c>
      <c r="C250" s="1"/>
      <c r="D250" s="1" t="s">
        <v>546</v>
      </c>
      <c r="E250" s="1"/>
    </row>
    <row r="251" spans="1:5">
      <c r="A251" s="1"/>
      <c r="B251" s="1">
        <v>32166</v>
      </c>
      <c r="C251" s="1"/>
      <c r="D251" s="1" t="s">
        <v>547</v>
      </c>
      <c r="E251" s="1"/>
    </row>
    <row r="252" spans="1:5" ht="25.5">
      <c r="A252" s="1"/>
      <c r="B252" s="1">
        <v>32167</v>
      </c>
      <c r="C252" s="1"/>
      <c r="D252" s="1" t="s">
        <v>548</v>
      </c>
      <c r="E252" s="1" t="s">
        <v>549</v>
      </c>
    </row>
    <row r="253" spans="1:5">
      <c r="A253" s="1"/>
      <c r="B253" s="1">
        <v>32168</v>
      </c>
      <c r="C253" s="1"/>
      <c r="D253" s="1" t="s">
        <v>550</v>
      </c>
      <c r="E253" s="1" t="s">
        <v>551</v>
      </c>
    </row>
    <row r="254" spans="1:5">
      <c r="A254" s="1"/>
      <c r="B254" s="1">
        <v>32169</v>
      </c>
      <c r="C254" s="1"/>
      <c r="D254" s="1" t="s">
        <v>552</v>
      </c>
      <c r="E254" s="1" t="s">
        <v>553</v>
      </c>
    </row>
    <row r="255" spans="1:5">
      <c r="A255" s="1"/>
      <c r="B255" s="1">
        <v>32170</v>
      </c>
      <c r="C255" s="1"/>
      <c r="D255" s="1" t="s">
        <v>554</v>
      </c>
      <c r="E255" s="1"/>
    </row>
    <row r="256" spans="1:5">
      <c r="A256" s="1"/>
      <c r="B256" s="1">
        <v>32171</v>
      </c>
      <c r="C256" s="1"/>
      <c r="D256" s="1" t="s">
        <v>555</v>
      </c>
      <c r="E256" s="1" t="s">
        <v>556</v>
      </c>
    </row>
    <row r="257" spans="1:5" ht="25.5">
      <c r="A257" s="1"/>
      <c r="B257" s="1">
        <v>32172</v>
      </c>
      <c r="C257" s="1"/>
      <c r="D257" s="1" t="s">
        <v>557</v>
      </c>
      <c r="E257" s="1" t="s">
        <v>558</v>
      </c>
    </row>
    <row r="258" spans="1:5" ht="25.5">
      <c r="A258" s="1"/>
      <c r="B258" s="1">
        <v>32173</v>
      </c>
      <c r="C258" s="1"/>
      <c r="D258" s="1" t="s">
        <v>559</v>
      </c>
      <c r="E258" s="1" t="s">
        <v>560</v>
      </c>
    </row>
    <row r="259" spans="1:5" ht="25.5">
      <c r="A259" s="1"/>
      <c r="B259" s="1">
        <v>32174</v>
      </c>
      <c r="C259" s="1"/>
      <c r="D259" s="1" t="s">
        <v>561</v>
      </c>
      <c r="E259" s="1" t="s">
        <v>562</v>
      </c>
    </row>
    <row r="260" spans="1:5">
      <c r="A260" s="1"/>
      <c r="B260" s="1">
        <v>32182</v>
      </c>
      <c r="C260" s="1"/>
      <c r="D260" s="1" t="s">
        <v>563</v>
      </c>
      <c r="E260" s="1" t="s">
        <v>564</v>
      </c>
    </row>
    <row r="261" spans="1:5">
      <c r="A261" s="3">
        <v>322</v>
      </c>
      <c r="B261" s="3"/>
      <c r="C261" s="3"/>
      <c r="D261" s="3" t="s">
        <v>565</v>
      </c>
      <c r="E261" s="3"/>
    </row>
    <row r="262" spans="1:5" ht="38.25">
      <c r="A262" s="1"/>
      <c r="B262" s="1">
        <v>32210</v>
      </c>
      <c r="C262" s="1"/>
      <c r="D262" s="1" t="s">
        <v>566</v>
      </c>
      <c r="E262" s="1" t="s">
        <v>567</v>
      </c>
    </row>
    <row r="263" spans="1:5" ht="38.25">
      <c r="A263" s="1"/>
      <c r="B263" s="1">
        <v>32220</v>
      </c>
      <c r="C263" s="1"/>
      <c r="D263" s="1" t="s">
        <v>568</v>
      </c>
      <c r="E263" s="1" t="s">
        <v>569</v>
      </c>
    </row>
    <row r="264" spans="1:5">
      <c r="A264" s="1"/>
      <c r="B264" s="1">
        <v>32261</v>
      </c>
      <c r="C264" s="1"/>
      <c r="D264" s="1" t="s">
        <v>570</v>
      </c>
      <c r="E264" s="1" t="s">
        <v>571</v>
      </c>
    </row>
    <row r="265" spans="1:5" ht="25.5">
      <c r="A265" s="1"/>
      <c r="B265" s="1">
        <v>32262</v>
      </c>
      <c r="C265" s="1"/>
      <c r="D265" s="1" t="s">
        <v>572</v>
      </c>
      <c r="E265" s="1" t="s">
        <v>573</v>
      </c>
    </row>
    <row r="266" spans="1:5">
      <c r="A266" s="1"/>
      <c r="B266" s="1">
        <v>32263</v>
      </c>
      <c r="C266" s="1"/>
      <c r="D266" s="1" t="s">
        <v>574</v>
      </c>
      <c r="E266" s="1" t="s">
        <v>575</v>
      </c>
    </row>
    <row r="267" spans="1:5">
      <c r="A267" s="1"/>
      <c r="B267" s="1">
        <v>32264</v>
      </c>
      <c r="C267" s="1"/>
      <c r="D267" s="1" t="s">
        <v>576</v>
      </c>
      <c r="E267" s="1" t="s">
        <v>577</v>
      </c>
    </row>
    <row r="268" spans="1:5">
      <c r="A268" s="1"/>
      <c r="B268" s="1">
        <v>32265</v>
      </c>
      <c r="C268" s="1"/>
      <c r="D268" s="1" t="s">
        <v>578</v>
      </c>
      <c r="E268" s="1" t="s">
        <v>579</v>
      </c>
    </row>
    <row r="269" spans="1:5">
      <c r="A269" s="1"/>
      <c r="B269" s="1">
        <v>32266</v>
      </c>
      <c r="C269" s="1"/>
      <c r="D269" s="1" t="s">
        <v>580</v>
      </c>
      <c r="E269" s="1" t="s">
        <v>581</v>
      </c>
    </row>
    <row r="270" spans="1:5">
      <c r="A270" s="1"/>
      <c r="B270" s="1">
        <v>32267</v>
      </c>
      <c r="C270" s="2"/>
      <c r="D270" s="1" t="s">
        <v>582</v>
      </c>
      <c r="E270" s="1" t="s">
        <v>583</v>
      </c>
    </row>
    <row r="271" spans="1:5">
      <c r="A271" s="1"/>
      <c r="B271" s="1">
        <v>32268</v>
      </c>
      <c r="C271" s="2"/>
      <c r="D271" s="1" t="s">
        <v>584</v>
      </c>
      <c r="E271" s="1" t="s">
        <v>585</v>
      </c>
    </row>
    <row r="272" spans="1:5">
      <c r="A272" s="3">
        <v>323</v>
      </c>
      <c r="B272" s="3"/>
      <c r="C272" s="3"/>
      <c r="D272" s="3" t="s">
        <v>586</v>
      </c>
      <c r="E272" s="3"/>
    </row>
    <row r="273" spans="1:5" ht="25.5">
      <c r="A273" s="1"/>
      <c r="B273" s="1">
        <v>32310</v>
      </c>
      <c r="C273" s="2"/>
      <c r="D273" s="1" t="s">
        <v>587</v>
      </c>
      <c r="E273" s="2" t="s">
        <v>588</v>
      </c>
    </row>
    <row r="274" spans="1:5">
      <c r="A274" s="3">
        <v>330</v>
      </c>
      <c r="B274" s="3"/>
      <c r="C274" s="4"/>
      <c r="D274" s="4" t="s">
        <v>589</v>
      </c>
      <c r="E274" s="4"/>
    </row>
    <row r="275" spans="1:5">
      <c r="A275" s="3">
        <v>331</v>
      </c>
      <c r="B275" s="3"/>
      <c r="C275" s="4"/>
      <c r="D275" s="3" t="s">
        <v>1888</v>
      </c>
      <c r="E275" s="3"/>
    </row>
    <row r="276" spans="1:5" ht="76.5">
      <c r="A276" s="1"/>
      <c r="B276" s="1">
        <v>33110</v>
      </c>
      <c r="C276" s="2"/>
      <c r="D276" s="1" t="s">
        <v>590</v>
      </c>
      <c r="E276" s="1" t="s">
        <v>591</v>
      </c>
    </row>
    <row r="277" spans="1:5" ht="51">
      <c r="A277" s="1"/>
      <c r="B277" s="1">
        <v>33120</v>
      </c>
      <c r="C277" s="2"/>
      <c r="D277" s="1" t="s">
        <v>592</v>
      </c>
      <c r="E277" s="1" t="s">
        <v>593</v>
      </c>
    </row>
    <row r="278" spans="1:5" ht="63.75">
      <c r="A278" s="1"/>
      <c r="B278" s="1">
        <v>33130</v>
      </c>
      <c r="C278" s="2"/>
      <c r="D278" s="1" t="s">
        <v>594</v>
      </c>
      <c r="E278" s="1" t="s">
        <v>595</v>
      </c>
    </row>
    <row r="279" spans="1:5" ht="38.25">
      <c r="A279" s="1"/>
      <c r="B279" s="1">
        <v>33140</v>
      </c>
      <c r="C279" s="2"/>
      <c r="D279" s="1" t="s">
        <v>596</v>
      </c>
      <c r="E279" s="2" t="s">
        <v>597</v>
      </c>
    </row>
    <row r="280" spans="1:5" ht="38.25">
      <c r="A280" s="1"/>
      <c r="B280" s="1">
        <v>33150</v>
      </c>
      <c r="C280" s="1"/>
      <c r="D280" s="1" t="s">
        <v>598</v>
      </c>
      <c r="E280" s="1" t="s">
        <v>599</v>
      </c>
    </row>
    <row r="281" spans="1:5" ht="25.5">
      <c r="A281" s="1"/>
      <c r="B281" s="1">
        <v>33181</v>
      </c>
      <c r="C281" s="1"/>
      <c r="D281" s="1" t="s">
        <v>600</v>
      </c>
      <c r="E281" s="1" t="s">
        <v>601</v>
      </c>
    </row>
    <row r="282" spans="1:5">
      <c r="A282" s="3">
        <v>332</v>
      </c>
      <c r="B282" s="3"/>
      <c r="C282" s="3"/>
      <c r="D282" s="3" t="s">
        <v>602</v>
      </c>
      <c r="E282" s="3"/>
    </row>
    <row r="283" spans="1:5">
      <c r="A283" s="1"/>
      <c r="B283" s="1">
        <v>33210</v>
      </c>
      <c r="C283" s="1"/>
      <c r="D283" s="1" t="s">
        <v>603</v>
      </c>
      <c r="E283" s="1"/>
    </row>
    <row r="284" spans="1:5">
      <c r="A284" s="3">
        <v>410</v>
      </c>
      <c r="B284" s="3"/>
      <c r="C284" s="4"/>
      <c r="D284" s="4" t="s">
        <v>604</v>
      </c>
      <c r="E284" s="4"/>
    </row>
    <row r="285" spans="1:5" ht="38.25">
      <c r="A285" s="1"/>
      <c r="B285" s="1">
        <v>41010</v>
      </c>
      <c r="C285" s="2"/>
      <c r="D285" s="1" t="s">
        <v>605</v>
      </c>
      <c r="E285" s="1" t="s">
        <v>606</v>
      </c>
    </row>
    <row r="286" spans="1:5">
      <c r="A286" s="1"/>
      <c r="B286" s="1">
        <v>41020</v>
      </c>
      <c r="C286" s="1"/>
      <c r="D286" s="1" t="s">
        <v>607</v>
      </c>
      <c r="E286" s="1" t="s">
        <v>608</v>
      </c>
    </row>
    <row r="287" spans="1:5" ht="25.5">
      <c r="A287" s="1"/>
      <c r="B287" s="1">
        <v>41030</v>
      </c>
      <c r="C287" s="2"/>
      <c r="D287" s="1" t="s">
        <v>609</v>
      </c>
      <c r="E287" s="1" t="s">
        <v>610</v>
      </c>
    </row>
    <row r="288" spans="1:5" ht="25.5">
      <c r="A288" s="1"/>
      <c r="B288" s="1">
        <v>41040</v>
      </c>
      <c r="C288" s="2"/>
      <c r="D288" s="1" t="s">
        <v>611</v>
      </c>
      <c r="E288" s="1" t="s">
        <v>612</v>
      </c>
    </row>
    <row r="289" spans="1:5">
      <c r="A289" s="1"/>
      <c r="B289" s="1">
        <v>41081</v>
      </c>
      <c r="C289" s="1"/>
      <c r="D289" s="1" t="s">
        <v>613</v>
      </c>
      <c r="E289" s="1"/>
    </row>
    <row r="290" spans="1:5" ht="25.5">
      <c r="A290" s="1"/>
      <c r="B290" s="1">
        <v>41082</v>
      </c>
      <c r="C290" s="1"/>
      <c r="D290" s="1" t="s">
        <v>614</v>
      </c>
      <c r="E290" s="1" t="s">
        <v>615</v>
      </c>
    </row>
    <row r="291" spans="1:5">
      <c r="A291" s="3">
        <v>430</v>
      </c>
      <c r="B291" s="3"/>
      <c r="C291" s="3"/>
      <c r="D291" s="3" t="s">
        <v>616</v>
      </c>
      <c r="E291" s="3"/>
    </row>
    <row r="292" spans="1:5">
      <c r="A292" s="1"/>
      <c r="B292" s="1">
        <v>43010</v>
      </c>
      <c r="C292" s="1"/>
      <c r="D292" s="1" t="s">
        <v>617</v>
      </c>
      <c r="E292" s="1"/>
    </row>
    <row r="293" spans="1:5" ht="38.25">
      <c r="A293" s="1"/>
      <c r="B293" s="1">
        <v>43030</v>
      </c>
      <c r="C293" s="1"/>
      <c r="D293" s="1" t="s">
        <v>618</v>
      </c>
      <c r="E293" s="1" t="s">
        <v>619</v>
      </c>
    </row>
    <row r="294" spans="1:5">
      <c r="A294" s="1"/>
      <c r="B294" s="1"/>
      <c r="C294" s="2">
        <v>43031</v>
      </c>
      <c r="D294" s="2" t="s">
        <v>620</v>
      </c>
      <c r="E294" s="2" t="s">
        <v>621</v>
      </c>
    </row>
    <row r="295" spans="1:5" ht="25.5">
      <c r="A295" s="1"/>
      <c r="B295" s="1"/>
      <c r="C295" s="2">
        <v>43032</v>
      </c>
      <c r="D295" s="2" t="s">
        <v>622</v>
      </c>
      <c r="E295" s="2" t="s">
        <v>623</v>
      </c>
    </row>
    <row r="296" spans="1:5" ht="76.5">
      <c r="A296" s="1"/>
      <c r="B296" s="1">
        <v>43040</v>
      </c>
      <c r="C296" s="1"/>
      <c r="D296" s="1" t="s">
        <v>624</v>
      </c>
      <c r="E296" s="1" t="s">
        <v>625</v>
      </c>
    </row>
    <row r="297" spans="1:5" ht="38.25">
      <c r="A297" s="1"/>
      <c r="B297" s="1"/>
      <c r="C297" s="2">
        <v>43041</v>
      </c>
      <c r="D297" s="2" t="s">
        <v>626</v>
      </c>
      <c r="E297" s="2" t="s">
        <v>627</v>
      </c>
    </row>
    <row r="298" spans="1:5" ht="51">
      <c r="A298" s="1"/>
      <c r="B298" s="1"/>
      <c r="C298" s="2">
        <v>43042</v>
      </c>
      <c r="D298" s="2" t="s">
        <v>1889</v>
      </c>
      <c r="E298" s="2" t="s">
        <v>628</v>
      </c>
    </row>
    <row r="299" spans="1:5" ht="25.5">
      <c r="A299" s="1"/>
      <c r="B299" s="1">
        <v>43050</v>
      </c>
      <c r="C299" s="1"/>
      <c r="D299" s="1" t="s">
        <v>629</v>
      </c>
      <c r="E299" s="1" t="s">
        <v>630</v>
      </c>
    </row>
    <row r="300" spans="1:5" ht="76.5">
      <c r="A300" s="1"/>
      <c r="B300" s="1">
        <v>43060</v>
      </c>
      <c r="C300" s="1"/>
      <c r="D300" s="1" t="s">
        <v>631</v>
      </c>
      <c r="E300" s="1" t="s">
        <v>632</v>
      </c>
    </row>
    <row r="301" spans="1:5" ht="51">
      <c r="A301" s="1"/>
      <c r="B301" s="1">
        <v>43071</v>
      </c>
      <c r="C301" s="1"/>
      <c r="D301" s="1" t="s">
        <v>633</v>
      </c>
      <c r="E301" s="1" t="s">
        <v>634</v>
      </c>
    </row>
    <row r="302" spans="1:5" ht="51">
      <c r="A302" s="1"/>
      <c r="B302" s="1">
        <v>43072</v>
      </c>
      <c r="C302" s="1"/>
      <c r="D302" s="1" t="s">
        <v>635</v>
      </c>
      <c r="E302" s="1" t="s">
        <v>636</v>
      </c>
    </row>
    <row r="303" spans="1:5" ht="51">
      <c r="A303" s="1"/>
      <c r="B303" s="1">
        <v>43073</v>
      </c>
      <c r="C303" s="1"/>
      <c r="D303" s="1" t="s">
        <v>637</v>
      </c>
      <c r="E303" s="1" t="s">
        <v>638</v>
      </c>
    </row>
    <row r="304" spans="1:5">
      <c r="A304" s="1"/>
      <c r="B304" s="1">
        <v>43081</v>
      </c>
      <c r="C304" s="1"/>
      <c r="D304" s="1" t="s">
        <v>639</v>
      </c>
      <c r="E304" s="1" t="s">
        <v>640</v>
      </c>
    </row>
    <row r="305" spans="1:5">
      <c r="A305" s="1"/>
      <c r="B305" s="1">
        <v>43082</v>
      </c>
      <c r="C305" s="1"/>
      <c r="D305" s="1" t="s">
        <v>641</v>
      </c>
      <c r="E305" s="1" t="s">
        <v>642</v>
      </c>
    </row>
    <row r="306" spans="1:5">
      <c r="A306" s="3">
        <v>510</v>
      </c>
      <c r="B306" s="3"/>
      <c r="C306" s="3"/>
      <c r="D306" s="3" t="s">
        <v>643</v>
      </c>
      <c r="E306" s="3"/>
    </row>
    <row r="307" spans="1:5" ht="38.25">
      <c r="A307" s="1"/>
      <c r="B307" s="1">
        <v>51010</v>
      </c>
      <c r="C307" s="1"/>
      <c r="D307" s="1" t="s">
        <v>644</v>
      </c>
      <c r="E307" s="1" t="s">
        <v>645</v>
      </c>
    </row>
    <row r="308" spans="1:5">
      <c r="A308" s="3">
        <v>520</v>
      </c>
      <c r="B308" s="3"/>
      <c r="C308" s="3"/>
      <c r="D308" s="3" t="s">
        <v>646</v>
      </c>
      <c r="E308" s="3"/>
    </row>
    <row r="309" spans="1:5" ht="89.25">
      <c r="A309" s="1"/>
      <c r="B309" s="1">
        <v>52010</v>
      </c>
      <c r="C309" s="1"/>
      <c r="D309" s="1" t="s">
        <v>647</v>
      </c>
      <c r="E309" s="1" t="s">
        <v>648</v>
      </c>
    </row>
    <row r="310" spans="1:5">
      <c r="A310" s="3">
        <v>530</v>
      </c>
      <c r="B310" s="3"/>
      <c r="C310" s="3"/>
      <c r="D310" s="3" t="s">
        <v>649</v>
      </c>
      <c r="E310" s="3"/>
    </row>
    <row r="311" spans="1:5">
      <c r="A311" s="1"/>
      <c r="B311" s="1">
        <v>53030</v>
      </c>
      <c r="C311" s="1"/>
      <c r="D311" s="1" t="s">
        <v>650</v>
      </c>
      <c r="E311" s="1" t="s">
        <v>651</v>
      </c>
    </row>
    <row r="312" spans="1:5">
      <c r="A312" s="1"/>
      <c r="B312" s="1">
        <v>53040</v>
      </c>
      <c r="C312" s="1"/>
      <c r="D312" s="1" t="s">
        <v>652</v>
      </c>
      <c r="E312" s="1" t="s">
        <v>653</v>
      </c>
    </row>
    <row r="313" spans="1:5">
      <c r="A313" s="3">
        <v>600</v>
      </c>
      <c r="B313" s="3"/>
      <c r="C313" s="3"/>
      <c r="D313" s="3" t="s">
        <v>654</v>
      </c>
      <c r="E313" s="3"/>
    </row>
    <row r="314" spans="1:5">
      <c r="A314" s="1"/>
      <c r="B314" s="1">
        <v>60010</v>
      </c>
      <c r="C314" s="1"/>
      <c r="D314" s="1" t="s">
        <v>655</v>
      </c>
      <c r="E314" s="1" t="s">
        <v>656</v>
      </c>
    </row>
    <row r="315" spans="1:5">
      <c r="A315" s="1"/>
      <c r="B315" s="1">
        <v>60020</v>
      </c>
      <c r="C315" s="1"/>
      <c r="D315" s="1" t="s">
        <v>657</v>
      </c>
      <c r="E315" s="1"/>
    </row>
    <row r="316" spans="1:5" ht="25.5">
      <c r="A316" s="1"/>
      <c r="B316" s="1">
        <v>60030</v>
      </c>
      <c r="C316" s="1"/>
      <c r="D316" s="1" t="s">
        <v>658</v>
      </c>
      <c r="E316" s="1" t="s">
        <v>659</v>
      </c>
    </row>
    <row r="317" spans="1:5">
      <c r="A317" s="1"/>
      <c r="B317" s="1">
        <v>60040</v>
      </c>
      <c r="C317" s="1"/>
      <c r="D317" s="1" t="s">
        <v>660</v>
      </c>
      <c r="E317" s="1"/>
    </row>
    <row r="318" spans="1:5">
      <c r="A318" s="1"/>
      <c r="B318" s="1">
        <v>60061</v>
      </c>
      <c r="C318" s="1"/>
      <c r="D318" s="1" t="s">
        <v>661</v>
      </c>
      <c r="E318" s="1" t="s">
        <v>662</v>
      </c>
    </row>
    <row r="319" spans="1:5">
      <c r="A319" s="1"/>
      <c r="B319" s="1">
        <v>60062</v>
      </c>
      <c r="C319" s="1"/>
      <c r="D319" s="1" t="s">
        <v>663</v>
      </c>
      <c r="E319" s="1" t="s">
        <v>664</v>
      </c>
    </row>
    <row r="320" spans="1:5">
      <c r="A320" s="1"/>
      <c r="B320" s="1">
        <v>60063</v>
      </c>
      <c r="C320" s="1"/>
      <c r="D320" s="1" t="s">
        <v>665</v>
      </c>
      <c r="E320" s="1" t="s">
        <v>666</v>
      </c>
    </row>
    <row r="321" spans="1:5">
      <c r="A321" s="3">
        <v>720</v>
      </c>
      <c r="B321" s="3"/>
      <c r="C321" s="3"/>
      <c r="D321" s="3" t="s">
        <v>667</v>
      </c>
      <c r="E321" s="3"/>
    </row>
    <row r="322" spans="1:5" ht="127.5">
      <c r="A322" s="1"/>
      <c r="B322" s="1">
        <v>72010</v>
      </c>
      <c r="C322" s="1"/>
      <c r="D322" s="1" t="s">
        <v>668</v>
      </c>
      <c r="E322" s="1" t="s">
        <v>669</v>
      </c>
    </row>
    <row r="323" spans="1:5" ht="51">
      <c r="A323" s="1"/>
      <c r="B323" s="1"/>
      <c r="C323" s="2">
        <v>72011</v>
      </c>
      <c r="D323" s="2" t="s">
        <v>670</v>
      </c>
      <c r="E323" s="2" t="s">
        <v>671</v>
      </c>
    </row>
    <row r="324" spans="1:5" ht="89.25">
      <c r="A324" s="1"/>
      <c r="B324" s="1"/>
      <c r="C324" s="2">
        <v>72012</v>
      </c>
      <c r="D324" s="2" t="s">
        <v>672</v>
      </c>
      <c r="E324" s="2" t="s">
        <v>673</v>
      </c>
    </row>
    <row r="325" spans="1:5" ht="76.5">
      <c r="A325" s="1"/>
      <c r="B325" s="1">
        <v>72040</v>
      </c>
      <c r="C325" s="2"/>
      <c r="D325" s="1" t="s">
        <v>674</v>
      </c>
      <c r="E325" s="1" t="s">
        <v>675</v>
      </c>
    </row>
    <row r="326" spans="1:5" ht="76.5">
      <c r="A326" s="1"/>
      <c r="B326" s="1">
        <v>72050</v>
      </c>
      <c r="C326" s="2"/>
      <c r="D326" s="1" t="s">
        <v>676</v>
      </c>
      <c r="E326" s="1" t="s">
        <v>677</v>
      </c>
    </row>
    <row r="327" spans="1:5">
      <c r="A327" s="3">
        <v>730</v>
      </c>
      <c r="B327" s="3"/>
      <c r="C327" s="4"/>
      <c r="D327" s="4" t="s">
        <v>678</v>
      </c>
      <c r="E327" s="4"/>
    </row>
    <row r="328" spans="1:5" ht="89.25">
      <c r="A328" s="1"/>
      <c r="B328" s="1">
        <v>73010</v>
      </c>
      <c r="C328" s="2"/>
      <c r="D328" s="2" t="s">
        <v>679</v>
      </c>
      <c r="E328" s="2" t="s">
        <v>680</v>
      </c>
    </row>
    <row r="329" spans="1:5">
      <c r="A329" s="3">
        <v>740</v>
      </c>
      <c r="B329" s="3"/>
      <c r="C329" s="4"/>
      <c r="D329" s="4" t="s">
        <v>681</v>
      </c>
      <c r="E329" s="4"/>
    </row>
    <row r="330" spans="1:5" ht="102">
      <c r="A330" s="1"/>
      <c r="B330" s="1">
        <v>74020</v>
      </c>
      <c r="C330" s="2"/>
      <c r="D330" s="2" t="s">
        <v>682</v>
      </c>
      <c r="E330" s="2" t="s">
        <v>683</v>
      </c>
    </row>
    <row r="331" spans="1:5">
      <c r="A331" s="3">
        <v>910</v>
      </c>
      <c r="B331" s="3"/>
      <c r="C331" s="3"/>
      <c r="D331" s="3" t="s">
        <v>684</v>
      </c>
      <c r="E331" s="3"/>
    </row>
    <row r="332" spans="1:5">
      <c r="A332" s="1"/>
      <c r="B332" s="1">
        <v>91010</v>
      </c>
      <c r="C332" s="1"/>
      <c r="D332" s="1" t="s">
        <v>685</v>
      </c>
      <c r="E332" s="1"/>
    </row>
    <row r="333" spans="1:5">
      <c r="A333" s="3">
        <v>930</v>
      </c>
      <c r="B333" s="3"/>
      <c r="C333" s="3"/>
      <c r="D333" s="3" t="s">
        <v>686</v>
      </c>
      <c r="E333" s="3"/>
    </row>
    <row r="334" spans="1:5" ht="38.25">
      <c r="A334" s="1"/>
      <c r="B334" s="1">
        <v>93010</v>
      </c>
      <c r="C334" s="1"/>
      <c r="D334" s="1" t="s">
        <v>687</v>
      </c>
      <c r="E334" s="1" t="s">
        <v>688</v>
      </c>
    </row>
    <row r="335" spans="1:5" ht="76.5">
      <c r="A335" s="1"/>
      <c r="B335" s="1"/>
      <c r="C335" s="2">
        <v>93011</v>
      </c>
      <c r="D335" s="2" t="s">
        <v>689</v>
      </c>
      <c r="E335" s="2" t="s">
        <v>690</v>
      </c>
    </row>
    <row r="336" spans="1:5" ht="63.75">
      <c r="A336" s="1"/>
      <c r="B336" s="1"/>
      <c r="C336" s="2">
        <v>93012</v>
      </c>
      <c r="D336" s="2" t="s">
        <v>691</v>
      </c>
      <c r="E336" s="2" t="s">
        <v>692</v>
      </c>
    </row>
    <row r="337" spans="1:5" ht="51">
      <c r="A337" s="1"/>
      <c r="B337" s="1"/>
      <c r="C337" s="2">
        <v>93013</v>
      </c>
      <c r="D337" s="2" t="s">
        <v>693</v>
      </c>
      <c r="E337" s="2" t="s">
        <v>694</v>
      </c>
    </row>
    <row r="338" spans="1:5" ht="63.75">
      <c r="A338" s="1"/>
      <c r="B338" s="1"/>
      <c r="C338" s="2">
        <v>93014</v>
      </c>
      <c r="D338" s="2" t="s">
        <v>695</v>
      </c>
      <c r="E338" s="2" t="s">
        <v>696</v>
      </c>
    </row>
    <row r="339" spans="1:5" ht="38.25">
      <c r="A339" s="1"/>
      <c r="B339" s="1"/>
      <c r="C339" s="2">
        <v>93015</v>
      </c>
      <c r="D339" s="2" t="s">
        <v>697</v>
      </c>
      <c r="E339" s="2" t="s">
        <v>698</v>
      </c>
    </row>
    <row r="340" spans="1:5" ht="38.25">
      <c r="A340" s="1"/>
      <c r="B340" s="1"/>
      <c r="C340" s="2">
        <v>93016</v>
      </c>
      <c r="D340" s="2" t="s">
        <v>699</v>
      </c>
      <c r="E340" s="2" t="s">
        <v>700</v>
      </c>
    </row>
    <row r="341" spans="1:5" ht="38.25">
      <c r="A341" s="1"/>
      <c r="B341" s="1"/>
      <c r="C341" s="2">
        <v>93017</v>
      </c>
      <c r="D341" s="2" t="s">
        <v>701</v>
      </c>
      <c r="E341" s="2" t="s">
        <v>702</v>
      </c>
    </row>
    <row r="342" spans="1:5" ht="76.5">
      <c r="A342" s="1"/>
      <c r="B342" s="1"/>
      <c r="C342" s="2">
        <v>93018</v>
      </c>
      <c r="D342" s="2" t="s">
        <v>703</v>
      </c>
      <c r="E342" s="2" t="s">
        <v>704</v>
      </c>
    </row>
    <row r="343" spans="1:5" ht="25.5">
      <c r="A343" s="3">
        <v>998</v>
      </c>
      <c r="B343" s="3"/>
      <c r="C343" s="3"/>
      <c r="D343" s="3" t="s">
        <v>705</v>
      </c>
      <c r="E343" s="3" t="s">
        <v>706</v>
      </c>
    </row>
    <row r="344" spans="1:5" ht="25.5">
      <c r="A344" s="1"/>
      <c r="B344" s="1">
        <v>99810</v>
      </c>
      <c r="C344" s="1"/>
      <c r="D344" s="1" t="s">
        <v>707</v>
      </c>
      <c r="E344" s="1" t="s">
        <v>1890</v>
      </c>
    </row>
    <row r="345" spans="1:5" ht="25.5">
      <c r="A345" s="90"/>
      <c r="B345" s="90">
        <v>99820</v>
      </c>
      <c r="C345" s="90"/>
      <c r="D345" s="90" t="s">
        <v>708</v>
      </c>
      <c r="E345" s="90" t="s">
        <v>709</v>
      </c>
    </row>
  </sheetData>
  <pageMargins left="0.7" right="0.7" top="0.78740157499999996" bottom="0.78740157499999996"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_dlc_DocId xmlns="f2a66a05-d7dc-40cf-84d1-c939317c6e6c">AR0624-1042698462-8752</_dlc_DocId>
    <_dlc_DocIdUrl xmlns="f2a66a05-d7dc-40cf-84d1-c939317c6e6c">
      <Url>https://raeume.kfw.kfwgruppe.net/Team/AR_0624/_layouts/15/DocIdRedir.aspx?ID=AR0624-1042698462-8752</Url>
      <Description>AR0624-1042698462-8752</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FEB90219059FD54FB59BA6A7E286B6DB" ma:contentTypeVersion="0" ma:contentTypeDescription="Ein neues Dokument erstellen." ma:contentTypeScope="" ma:versionID="76fec340f1370dfddcd4dec16de874de">
  <xsd:schema xmlns:xsd="http://www.w3.org/2001/XMLSchema" xmlns:xs="http://www.w3.org/2001/XMLSchema" xmlns:p="http://schemas.microsoft.com/office/2006/metadata/properties" xmlns:ns2="f2a66a05-d7dc-40cf-84d1-c939317c6e6c" targetNamespace="http://schemas.microsoft.com/office/2006/metadata/properties" ma:root="true" ma:fieldsID="af39a878d7d85a2fa872fce83dfe3163" ns2:_="">
    <xsd:import namespace="f2a66a05-d7dc-40cf-84d1-c939317c6e6c"/>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a66a05-d7dc-40cf-84d1-c939317c6e6c" elementFormDefault="qualified">
    <xsd:import namespace="http://schemas.microsoft.com/office/2006/documentManagement/types"/>
    <xsd:import namespace="http://schemas.microsoft.com/office/infopath/2007/PartnerControls"/>
    <xsd:element name="_dlc_DocId" ma:index="8" nillable="true" ma:displayName="Wert der Dokument-ID" ma:description="Der Wert der diesem Element zugewiesenen Dokument-ID." ma:internalName="_dlc_DocId" ma:readOnly="true">
      <xsd:simpleType>
        <xsd:restriction base="dms:Text"/>
      </xsd:simpleType>
    </xsd:element>
    <xsd:element name="_dlc_DocIdUrl" ma:index="9" nillable="true" ma:displayName="Dokument-ID" ma:description="Permanenter Hyperlink zu diesem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Beständige ID" ma:description="ID beim Hinzufügen beibehalten."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BF83854-D44D-4704-A467-44DFFFCA14E9}">
  <ds:schemaRefs>
    <ds:schemaRef ds:uri="http://schemas.microsoft.com/sharepoint/events"/>
  </ds:schemaRefs>
</ds:datastoreItem>
</file>

<file path=customXml/itemProps2.xml><?xml version="1.0" encoding="utf-8"?>
<ds:datastoreItem xmlns:ds="http://schemas.openxmlformats.org/officeDocument/2006/customXml" ds:itemID="{7B472345-90BC-47B6-912E-A49351D0E9C0}">
  <ds:schemaRefs>
    <ds:schemaRef ds:uri="http://purl.org/dc/terms/"/>
    <ds:schemaRef ds:uri="http://schemas.microsoft.com/office/2006/documentManagement/types"/>
    <ds:schemaRef ds:uri="http://schemas.microsoft.com/office/infopath/2007/PartnerControls"/>
    <ds:schemaRef ds:uri="http://purl.org/dc/elements/1.1/"/>
    <ds:schemaRef ds:uri="http://schemas.microsoft.com/office/2006/metadata/properties"/>
    <ds:schemaRef ds:uri="f2a66a05-d7dc-40cf-84d1-c939317c6e6c"/>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3C5705CE-5C37-4FCF-A634-5A3B9F07BB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a66a05-d7dc-40cf-84d1-c939317c6e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312A53B-0968-4FF4-B124-D39B58905C23}">
  <ds:schemaRefs>
    <ds:schemaRef ds:uri="http://schemas.microsoft.com/DataMashup"/>
  </ds:schemaRefs>
</ds:datastoreItem>
</file>

<file path=customXml/itemProps5.xml><?xml version="1.0" encoding="utf-8"?>
<ds:datastoreItem xmlns:ds="http://schemas.openxmlformats.org/officeDocument/2006/customXml" ds:itemID="{EBA104DC-D109-4F2F-B76B-124D323039D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23</vt:i4>
      </vt:variant>
    </vt:vector>
  </HeadingPairs>
  <TitlesOfParts>
    <vt:vector size="29" baseType="lpstr">
      <vt:lpstr>Read-Me Lisez-moi</vt:lpstr>
      <vt:lpstr>fill-me Remplissez-moi</vt:lpstr>
      <vt:lpstr>Types_localisation_IATI and New</vt:lpstr>
      <vt:lpstr>Thèmes Sous-Secteurs</vt:lpstr>
      <vt:lpstr>Historique de versions</vt:lpstr>
      <vt:lpstr>DAC Purpose Codes</vt:lpstr>
      <vt:lpstr>_Générique_Intersectoriel</vt:lpstr>
      <vt:lpstr>Agriculture_Développement_rural</vt:lpstr>
      <vt:lpstr>Aquaculture_Pêche</vt:lpstr>
      <vt:lpstr>Déchets</vt:lpstr>
      <vt:lpstr>Développement_secteur_financier</vt:lpstr>
      <vt:lpstr>Éducation</vt:lpstr>
      <vt:lpstr>Énergie</vt:lpstr>
      <vt:lpstr>Gestion_de_l’eau</vt:lpstr>
      <vt:lpstr>Gouvernance_Décentralisation</vt:lpstr>
      <vt:lpstr>Infrastructure_urbaine</vt:lpstr>
      <vt:lpstr>Mobilité_Transport</vt:lpstr>
      <vt:lpstr>Paix_Déplacement_Fragilité</vt:lpstr>
      <vt:lpstr>Protection_des_ressources_naturelles_marines</vt:lpstr>
      <vt:lpstr>Protection_des_ressources_naturelles_terrestres</vt:lpstr>
      <vt:lpstr>Protection_sociale</vt:lpstr>
      <vt:lpstr>Santé</vt:lpstr>
      <vt:lpstr>var_dac_5</vt:lpstr>
      <vt:lpstr>var_fragility_context</vt:lpstr>
      <vt:lpstr>var_geo_exactness</vt:lpstr>
      <vt:lpstr>var_loc_status</vt:lpstr>
      <vt:lpstr>var_proj_status</vt:lpstr>
      <vt:lpstr>var_themes</vt:lpstr>
      <vt:lpstr>var_types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Project_Location_Data_Template_V02</dc:title>
  <dc:creator>Dr Johannes Schielein</dc:creator>
  <cp:lastModifiedBy>Heß, Mauricio</cp:lastModifiedBy>
  <dcterms:created xsi:type="dcterms:W3CDTF">2022-06-30T08:34:33Z</dcterms:created>
  <dcterms:modified xsi:type="dcterms:W3CDTF">2025-07-30T06:56:34Z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4a1eb77-0afe-4cfd-b55b-299e0c9eac9a_Enabled">
    <vt:lpwstr>true</vt:lpwstr>
  </property>
  <property fmtid="{D5CDD505-2E9C-101B-9397-08002B2CF9AE}" pid="3" name="MSIP_Label_44a1eb77-0afe-4cfd-b55b-299e0c9eac9a_SetDate">
    <vt:lpwstr>2022-09-01T12:16:17Z</vt:lpwstr>
  </property>
  <property fmtid="{D5CDD505-2E9C-101B-9397-08002B2CF9AE}" pid="4" name="MSIP_Label_44a1eb77-0afe-4cfd-b55b-299e0c9eac9a_Method">
    <vt:lpwstr>Privileged</vt:lpwstr>
  </property>
  <property fmtid="{D5CDD505-2E9C-101B-9397-08002B2CF9AE}" pid="5" name="MSIP_Label_44a1eb77-0afe-4cfd-b55b-299e0c9eac9a_Name">
    <vt:lpwstr>internal</vt:lpwstr>
  </property>
  <property fmtid="{D5CDD505-2E9C-101B-9397-08002B2CF9AE}" pid="6" name="MSIP_Label_44a1eb77-0afe-4cfd-b55b-299e0c9eac9a_SiteId">
    <vt:lpwstr>05ca8f81-10c4-490e-9c8b-77dad30ce21b</vt:lpwstr>
  </property>
  <property fmtid="{D5CDD505-2E9C-101B-9397-08002B2CF9AE}" pid="7" name="MSIP_Label_44a1eb77-0afe-4cfd-b55b-299e0c9eac9a_ActionId">
    <vt:lpwstr>62c78e63-f8aa-4ccc-b902-adb4666f3745</vt:lpwstr>
  </property>
  <property fmtid="{D5CDD505-2E9C-101B-9397-08002B2CF9AE}" pid="8" name="MSIP_Label_44a1eb77-0afe-4cfd-b55b-299e0c9eac9a_ContentBits">
    <vt:lpwstr>0</vt:lpwstr>
  </property>
  <property fmtid="{D5CDD505-2E9C-101B-9397-08002B2CF9AE}" pid="9" name="ContentTypeId">
    <vt:lpwstr>0x010100FEB90219059FD54FB59BA6A7E286B6DB</vt:lpwstr>
  </property>
  <property fmtid="{D5CDD505-2E9C-101B-9397-08002B2CF9AE}" pid="10" name="_dlc_DocIdItemGuid">
    <vt:lpwstr>33aa8ab9-c663-4ece-85a3-9491b3c61f36</vt:lpwstr>
  </property>
</Properties>
</file>