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ylov\Downloads\"/>
    </mc:Choice>
  </mc:AlternateContent>
  <xr:revisionPtr revIDLastSave="0" documentId="8_{612C8959-2EF5-4EED-9911-EFB9C046A9A8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Pivot Table_SH" sheetId="25" r:id="rId1"/>
    <sheet name="Al-Arabi Trading Group_SH" sheetId="27" r:id="rId2"/>
  </sheets>
  <externalReferences>
    <externalReference r:id="rId3"/>
  </externalReferences>
  <definedNames>
    <definedName name="_xlnm._FilterDatabase" localSheetId="1" hidden="1">'Al-Arabi Trading Group_SH'!$A$316:$L$349</definedName>
    <definedName name="cra_1">[1]برمجياً!$J$7:$K$8</definedName>
    <definedName name="data_1">[1]برمجياً!$C$5:$G$20</definedName>
    <definedName name="ee" hidden="1">{"FirstQ",#N/A,FALSE,"Budget2000";"SecondQ",#N/A,FALSE,"Budget2000";"Summary",#N/A,FALSE,"Budget2000"}</definedName>
    <definedName name="k" hidden="1">{"FirstQ",#N/A,FALSE,"Budget2000";"SecondQ",#N/A,FALSE,"Budget2000";"Summary",#N/A,FALSE,"Budget2000"}</definedName>
    <definedName name="q" hidden="1">{"FirstQ",#N/A,FALSE,"Budget2000";"SecondQ",#N/A,FALSE,"Budget2000";"Summary",#N/A,FALSE,"Budget2000"}</definedName>
    <definedName name="rr" hidden="1">{"FirstQ",#N/A,FALSE,"Budget2000";"SecondQ",#N/A,FALSE,"Budget2000"}</definedName>
    <definedName name="rrr" hidden="1">{"AllDetail",#N/A,FALSE,"Research Budget";"1stQuarter",#N/A,FALSE,"Research Budget";"2nd Quarter",#N/A,FALSE,"Research Budget";"Summary",#N/A,FALSE,"Research Budget"}</definedName>
    <definedName name="wrn.AllData." hidden="1">{"FirstQ",#N/A,FALSE,"Budget2000";"SecondQ",#N/A,FALSE,"Budget2000";"Summary",#N/A,FALSE,"Budget2000"}</definedName>
    <definedName name="wrn.FirstHalf." hidden="1">{"FirstQ",#N/A,FALSE,"Budget2000";"SecondQ",#N/A,FALSE,"Budget2000"}</definedName>
    <definedName name="x" hidden="1">{"FirstQ",#N/A,FALSE,"Budget2000";"SecondQ",#N/A,FALSE,"Budget2000";"Summary",#N/A,FALSE,"Budget2000"}</definedName>
    <definedName name="xxxxxxxxxxxxxxxxxxx" hidden="1">{"AllDetail",#N/A,FALSE,"Research Budget";"1stQuarter",#N/A,FALSE,"Research Budget";"2nd Quarter",#N/A,FALSE,"Research Budget";"Summary",#N/A,FALSE,"Research Budget"}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" i="27" l="1"/>
  <c r="I2" i="27"/>
  <c r="I383" i="27"/>
  <c r="L383" i="27" s="1"/>
  <c r="I382" i="27"/>
  <c r="L382" i="27" s="1"/>
  <c r="I381" i="27"/>
  <c r="L381" i="27" s="1"/>
  <c r="I380" i="27"/>
  <c r="L380" i="27" s="1"/>
  <c r="I379" i="27"/>
  <c r="L379" i="27" s="1"/>
  <c r="I378" i="27"/>
  <c r="L378" i="27" s="1"/>
  <c r="I377" i="27"/>
  <c r="L377" i="27" s="1"/>
  <c r="I376" i="27"/>
  <c r="L376" i="27" s="1"/>
  <c r="I375" i="27"/>
  <c r="L375" i="27" s="1"/>
  <c r="I374" i="27"/>
  <c r="L374" i="27" s="1"/>
  <c r="I373" i="27"/>
  <c r="L373" i="27" s="1"/>
  <c r="I372" i="27"/>
  <c r="L372" i="27" s="1"/>
  <c r="I371" i="27"/>
  <c r="L371" i="27" s="1"/>
  <c r="I370" i="27"/>
  <c r="L370" i="27" s="1"/>
  <c r="I369" i="27"/>
  <c r="L369" i="27" s="1"/>
  <c r="I368" i="27"/>
  <c r="L368" i="27" s="1"/>
  <c r="I367" i="27"/>
  <c r="L367" i="27" s="1"/>
  <c r="I366" i="27"/>
  <c r="L366" i="27" s="1"/>
  <c r="I365" i="27"/>
  <c r="L365" i="27" s="1"/>
  <c r="I364" i="27"/>
  <c r="L364" i="27" s="1"/>
  <c r="I363" i="27"/>
  <c r="L363" i="27" s="1"/>
  <c r="I362" i="27"/>
  <c r="L362" i="27" s="1"/>
  <c r="I361" i="27"/>
  <c r="L361" i="27" s="1"/>
  <c r="I360" i="27"/>
  <c r="L360" i="27" s="1"/>
  <c r="I359" i="27"/>
  <c r="L359" i="27" s="1"/>
  <c r="I358" i="27"/>
  <c r="L358" i="27" s="1"/>
  <c r="I357" i="27"/>
  <c r="L357" i="27" s="1"/>
  <c r="I356" i="27"/>
  <c r="L356" i="27" s="1"/>
  <c r="I355" i="27"/>
  <c r="L355" i="27" s="1"/>
  <c r="I354" i="27"/>
  <c r="L354" i="27" s="1"/>
  <c r="I353" i="27"/>
  <c r="L353" i="27" s="1"/>
  <c r="I352" i="27"/>
  <c r="L352" i="27" s="1"/>
  <c r="I351" i="27"/>
  <c r="L351" i="27" s="1"/>
  <c r="I350" i="27"/>
  <c r="L350" i="27" s="1"/>
  <c r="I349" i="27"/>
  <c r="L349" i="27" s="1"/>
  <c r="I348" i="27"/>
  <c r="L348" i="27" s="1"/>
  <c r="I347" i="27"/>
  <c r="L347" i="27" s="1"/>
  <c r="I346" i="27"/>
  <c r="L346" i="27" s="1"/>
  <c r="I345" i="27"/>
  <c r="L345" i="27" s="1"/>
  <c r="I344" i="27"/>
  <c r="L344" i="27" s="1"/>
  <c r="I343" i="27"/>
  <c r="L343" i="27" s="1"/>
  <c r="I342" i="27"/>
  <c r="L342" i="27" s="1"/>
  <c r="I341" i="27"/>
  <c r="L341" i="27" s="1"/>
  <c r="I340" i="27"/>
  <c r="L340" i="27" s="1"/>
  <c r="I339" i="27"/>
  <c r="L339" i="27" s="1"/>
  <c r="I338" i="27"/>
  <c r="L338" i="27" s="1"/>
  <c r="I337" i="27"/>
  <c r="L337" i="27" s="1"/>
  <c r="I336" i="27"/>
  <c r="L336" i="27" s="1"/>
  <c r="I335" i="27"/>
  <c r="L335" i="27" s="1"/>
  <c r="I334" i="27"/>
  <c r="L334" i="27" s="1"/>
  <c r="I333" i="27"/>
  <c r="L333" i="27" s="1"/>
  <c r="I332" i="27"/>
  <c r="L332" i="27" s="1"/>
  <c r="I331" i="27"/>
  <c r="L331" i="27" s="1"/>
  <c r="I330" i="27"/>
  <c r="L330" i="27" s="1"/>
  <c r="I329" i="27"/>
  <c r="L329" i="27" s="1"/>
  <c r="I328" i="27"/>
  <c r="L328" i="27" s="1"/>
  <c r="I327" i="27"/>
  <c r="L327" i="27" s="1"/>
  <c r="I326" i="27"/>
  <c r="L326" i="27" s="1"/>
  <c r="I325" i="27"/>
  <c r="L325" i="27" s="1"/>
  <c r="I324" i="27"/>
  <c r="L324" i="27" s="1"/>
  <c r="I323" i="27"/>
  <c r="L323" i="27" s="1"/>
  <c r="I322" i="27"/>
  <c r="L322" i="27" s="1"/>
  <c r="I321" i="27"/>
  <c r="L321" i="27" s="1"/>
  <c r="I320" i="27"/>
  <c r="L320" i="27" s="1"/>
  <c r="I319" i="27"/>
  <c r="L319" i="27" s="1"/>
  <c r="I318" i="27"/>
  <c r="L318" i="27" s="1"/>
  <c r="I317" i="27"/>
  <c r="L317" i="27" s="1"/>
  <c r="I316" i="27"/>
  <c r="L316" i="27" s="1"/>
  <c r="I176" i="27"/>
  <c r="L176" i="27" s="1"/>
  <c r="I315" i="27"/>
  <c r="L315" i="27" s="1"/>
  <c r="I299" i="27"/>
  <c r="L299" i="27" s="1"/>
  <c r="I314" i="27"/>
  <c r="L314" i="27" s="1"/>
  <c r="I313" i="27"/>
  <c r="L313" i="27" s="1"/>
  <c r="I298" i="27"/>
  <c r="L298" i="27" s="1"/>
  <c r="I297" i="27"/>
  <c r="L297" i="27" s="1"/>
  <c r="I296" i="27"/>
  <c r="L296" i="27" s="1"/>
  <c r="I312" i="27"/>
  <c r="L312" i="27" s="1"/>
  <c r="I295" i="27"/>
  <c r="L295" i="27" s="1"/>
  <c r="I294" i="27"/>
  <c r="L294" i="27" s="1"/>
  <c r="I293" i="27"/>
  <c r="L293" i="27" s="1"/>
  <c r="I311" i="27"/>
  <c r="L311" i="27" s="1"/>
  <c r="I310" i="27"/>
  <c r="L310" i="27" s="1"/>
  <c r="I309" i="27"/>
  <c r="L309" i="27" s="1"/>
  <c r="I292" i="27"/>
  <c r="L292" i="27" s="1"/>
  <c r="I291" i="27"/>
  <c r="L291" i="27" s="1"/>
  <c r="I290" i="27"/>
  <c r="L290" i="27" s="1"/>
  <c r="I289" i="27"/>
  <c r="L289" i="27" s="1"/>
  <c r="I288" i="27"/>
  <c r="L288" i="27" s="1"/>
  <c r="I287" i="27"/>
  <c r="L287" i="27" s="1"/>
  <c r="I286" i="27"/>
  <c r="L286" i="27" s="1"/>
  <c r="I308" i="27"/>
  <c r="L308" i="27" s="1"/>
  <c r="I285" i="27"/>
  <c r="L285" i="27" s="1"/>
  <c r="I307" i="27"/>
  <c r="L307" i="27" s="1"/>
  <c r="I306" i="27"/>
  <c r="L306" i="27" s="1"/>
  <c r="I305" i="27"/>
  <c r="L305" i="27" s="1"/>
  <c r="I284" i="27"/>
  <c r="L284" i="27" s="1"/>
  <c r="I283" i="27"/>
  <c r="L283" i="27" s="1"/>
  <c r="I304" i="27"/>
  <c r="L304" i="27" s="1"/>
  <c r="I303" i="27"/>
  <c r="L303" i="27" s="1"/>
  <c r="I302" i="27"/>
  <c r="L302" i="27" s="1"/>
  <c r="I301" i="27"/>
  <c r="L301" i="27" s="1"/>
  <c r="I300" i="27"/>
  <c r="L300" i="27" s="1"/>
  <c r="I282" i="27"/>
  <c r="L282" i="27" s="1"/>
  <c r="I281" i="27"/>
  <c r="L281" i="27" s="1"/>
  <c r="I280" i="27"/>
  <c r="L280" i="27" s="1"/>
  <c r="I279" i="27"/>
  <c r="L279" i="27" s="1"/>
  <c r="I278" i="27"/>
  <c r="L278" i="27" s="1"/>
  <c r="I277" i="27"/>
  <c r="L277" i="27" s="1"/>
  <c r="I276" i="27"/>
  <c r="L276" i="27" s="1"/>
  <c r="I275" i="27"/>
  <c r="L275" i="27" s="1"/>
  <c r="I274" i="27"/>
  <c r="L274" i="27" s="1"/>
  <c r="I273" i="27"/>
  <c r="L273" i="27" s="1"/>
  <c r="I272" i="27"/>
  <c r="L272" i="27" s="1"/>
  <c r="I271" i="27"/>
  <c r="L271" i="27" s="1"/>
  <c r="I270" i="27"/>
  <c r="L270" i="27" s="1"/>
  <c r="I269" i="27"/>
  <c r="L269" i="27" s="1"/>
  <c r="I268" i="27"/>
  <c r="L268" i="27" s="1"/>
  <c r="I267" i="27"/>
  <c r="L267" i="27" s="1"/>
  <c r="I266" i="27"/>
  <c r="L266" i="27" s="1"/>
  <c r="I265" i="27"/>
  <c r="L265" i="27" s="1"/>
  <c r="I264" i="27"/>
  <c r="L264" i="27" s="1"/>
  <c r="I263" i="27"/>
  <c r="L263" i="27" s="1"/>
  <c r="I262" i="27"/>
  <c r="L262" i="27" s="1"/>
  <c r="I261" i="27"/>
  <c r="L261" i="27" s="1"/>
  <c r="I260" i="27"/>
  <c r="L260" i="27" s="1"/>
  <c r="I259" i="27"/>
  <c r="L259" i="27" s="1"/>
  <c r="I258" i="27"/>
  <c r="L258" i="27" s="1"/>
  <c r="I257" i="27"/>
  <c r="L257" i="27" s="1"/>
  <c r="I256" i="27"/>
  <c r="L256" i="27" s="1"/>
  <c r="I255" i="27"/>
  <c r="L255" i="27" s="1"/>
  <c r="I254" i="27"/>
  <c r="L254" i="27" s="1"/>
  <c r="I253" i="27"/>
  <c r="L253" i="27" s="1"/>
  <c r="I252" i="27"/>
  <c r="L252" i="27" s="1"/>
  <c r="I251" i="27"/>
  <c r="L251" i="27" s="1"/>
  <c r="I250" i="27"/>
  <c r="L250" i="27" s="1"/>
  <c r="I249" i="27"/>
  <c r="L249" i="27" s="1"/>
  <c r="I248" i="27"/>
  <c r="L248" i="27" s="1"/>
  <c r="I247" i="27"/>
  <c r="L247" i="27" s="1"/>
  <c r="I246" i="27"/>
  <c r="L246" i="27" s="1"/>
  <c r="I245" i="27"/>
  <c r="L245" i="27" s="1"/>
  <c r="I244" i="27"/>
  <c r="L244" i="27" s="1"/>
  <c r="I243" i="27"/>
  <c r="L243" i="27" s="1"/>
  <c r="I242" i="27"/>
  <c r="L242" i="27" s="1"/>
  <c r="I241" i="27"/>
  <c r="L241" i="27" s="1"/>
  <c r="I240" i="27"/>
  <c r="L240" i="27" s="1"/>
  <c r="I227" i="27"/>
  <c r="L227" i="27" s="1"/>
  <c r="I226" i="27"/>
  <c r="L226" i="27" s="1"/>
  <c r="I239" i="27"/>
  <c r="L239" i="27" s="1"/>
  <c r="I225" i="27"/>
  <c r="L225" i="27" s="1"/>
  <c r="I238" i="27"/>
  <c r="L238" i="27" s="1"/>
  <c r="I224" i="27"/>
  <c r="L224" i="27" s="1"/>
  <c r="I237" i="27"/>
  <c r="L237" i="27" s="1"/>
  <c r="I223" i="27"/>
  <c r="L223" i="27" s="1"/>
  <c r="I236" i="27"/>
  <c r="L236" i="27" s="1"/>
  <c r="I222" i="27"/>
  <c r="L222" i="27" s="1"/>
  <c r="I221" i="27"/>
  <c r="L221" i="27" s="1"/>
  <c r="I235" i="27"/>
  <c r="L235" i="27" s="1"/>
  <c r="I234" i="27"/>
  <c r="L234" i="27" s="1"/>
  <c r="I233" i="27"/>
  <c r="L233" i="27" s="1"/>
  <c r="I220" i="27"/>
  <c r="L220" i="27" s="1"/>
  <c r="I219" i="27"/>
  <c r="L219" i="27" s="1"/>
  <c r="I218" i="27"/>
  <c r="L218" i="27" s="1"/>
  <c r="I232" i="27"/>
  <c r="L232" i="27" s="1"/>
  <c r="I217" i="27"/>
  <c r="L217" i="27" s="1"/>
  <c r="I216" i="27"/>
  <c r="L216" i="27" s="1"/>
  <c r="I231" i="27"/>
  <c r="L231" i="27" s="1"/>
  <c r="I215" i="27"/>
  <c r="L215" i="27" s="1"/>
  <c r="I214" i="27"/>
  <c r="L214" i="27" s="1"/>
  <c r="I213" i="27"/>
  <c r="L213" i="27" s="1"/>
  <c r="I212" i="27"/>
  <c r="L212" i="27" s="1"/>
  <c r="I211" i="27"/>
  <c r="L211" i="27" s="1"/>
  <c r="I210" i="27"/>
  <c r="L210" i="27" s="1"/>
  <c r="I209" i="27"/>
  <c r="L209" i="27" s="1"/>
  <c r="I208" i="27"/>
  <c r="L208" i="27" s="1"/>
  <c r="I230" i="27"/>
  <c r="L230" i="27" s="1"/>
  <c r="I207" i="27"/>
  <c r="L207" i="27" s="1"/>
  <c r="I229" i="27"/>
  <c r="L229" i="27" s="1"/>
  <c r="I206" i="27"/>
  <c r="L206" i="27" s="1"/>
  <c r="I205" i="27"/>
  <c r="L205" i="27" s="1"/>
  <c r="I204" i="27"/>
  <c r="L204" i="27" s="1"/>
  <c r="I228" i="27"/>
  <c r="L228" i="27" s="1"/>
  <c r="I203" i="27"/>
  <c r="L203" i="27" s="1"/>
  <c r="I202" i="27"/>
  <c r="L202" i="27" s="1"/>
  <c r="I201" i="27"/>
  <c r="L201" i="27" s="1"/>
  <c r="I200" i="27"/>
  <c r="L200" i="27" s="1"/>
  <c r="I199" i="27"/>
  <c r="L199" i="27" s="1"/>
  <c r="I198" i="27"/>
  <c r="L198" i="27" s="1"/>
  <c r="I197" i="27"/>
  <c r="L197" i="27" s="1"/>
  <c r="I196" i="27"/>
  <c r="L196" i="27" s="1"/>
  <c r="I195" i="27"/>
  <c r="L195" i="27" s="1"/>
  <c r="I194" i="27"/>
  <c r="L194" i="27" s="1"/>
  <c r="I193" i="27"/>
  <c r="L193" i="27" s="1"/>
  <c r="I192" i="27"/>
  <c r="L192" i="27" s="1"/>
  <c r="I191" i="27"/>
  <c r="L191" i="27" s="1"/>
  <c r="I190" i="27"/>
  <c r="L190" i="27" s="1"/>
  <c r="I189" i="27"/>
  <c r="L189" i="27" s="1"/>
  <c r="I188" i="27"/>
  <c r="L188" i="27" s="1"/>
  <c r="I187" i="27"/>
  <c r="L187" i="27" s="1"/>
  <c r="I186" i="27"/>
  <c r="L186" i="27" s="1"/>
  <c r="I185" i="27"/>
  <c r="L185" i="27" s="1"/>
  <c r="I184" i="27"/>
  <c r="L184" i="27" s="1"/>
  <c r="I183" i="27"/>
  <c r="L183" i="27" s="1"/>
  <c r="I182" i="27"/>
  <c r="L182" i="27" s="1"/>
  <c r="I181" i="27"/>
  <c r="L181" i="27" s="1"/>
  <c r="I180" i="27"/>
  <c r="L180" i="27" s="1"/>
  <c r="I179" i="27"/>
  <c r="L179" i="27" s="1"/>
  <c r="I178" i="27"/>
  <c r="L178" i="27" s="1"/>
  <c r="I177" i="27"/>
  <c r="L177" i="27" s="1"/>
  <c r="I175" i="27"/>
  <c r="L175" i="27" s="1"/>
  <c r="I174" i="27"/>
  <c r="L174" i="27" s="1"/>
  <c r="I173" i="27"/>
  <c r="L173" i="27" s="1"/>
  <c r="I172" i="27"/>
  <c r="L172" i="27" s="1"/>
  <c r="I171" i="27"/>
  <c r="L171" i="27" s="1"/>
  <c r="I170" i="27"/>
  <c r="L170" i="27" s="1"/>
  <c r="I169" i="27"/>
  <c r="L169" i="27" s="1"/>
  <c r="I168" i="27"/>
  <c r="L168" i="27" s="1"/>
  <c r="I167" i="27"/>
  <c r="L167" i="27" s="1"/>
  <c r="I166" i="27"/>
  <c r="L166" i="27" s="1"/>
  <c r="I165" i="27"/>
  <c r="L165" i="27" s="1"/>
  <c r="I164" i="27"/>
  <c r="L164" i="27" s="1"/>
  <c r="I163" i="27"/>
  <c r="L163" i="27" s="1"/>
  <c r="I162" i="27"/>
  <c r="L162" i="27" s="1"/>
  <c r="I161" i="27"/>
  <c r="L161" i="27" s="1"/>
  <c r="I160" i="27"/>
  <c r="L160" i="27" s="1"/>
  <c r="I159" i="27"/>
  <c r="L159" i="27" s="1"/>
  <c r="I158" i="27"/>
  <c r="L158" i="27" s="1"/>
  <c r="I157" i="27"/>
  <c r="L157" i="27" s="1"/>
  <c r="I156" i="27"/>
  <c r="L156" i="27" s="1"/>
  <c r="I155" i="27"/>
  <c r="L155" i="27" s="1"/>
  <c r="I154" i="27"/>
  <c r="L154" i="27" s="1"/>
  <c r="I153" i="27"/>
  <c r="L153" i="27" s="1"/>
  <c r="I152" i="27"/>
  <c r="L152" i="27" s="1"/>
  <c r="I151" i="27"/>
  <c r="L151" i="27" s="1"/>
  <c r="I150" i="27"/>
  <c r="L150" i="27" s="1"/>
  <c r="I134" i="27"/>
  <c r="L134" i="27" s="1"/>
  <c r="I133" i="27"/>
  <c r="L133" i="27" s="1"/>
  <c r="I149" i="27"/>
  <c r="L149" i="27" s="1"/>
  <c r="I148" i="27"/>
  <c r="L148" i="27" s="1"/>
  <c r="I147" i="27"/>
  <c r="L147" i="27" s="1"/>
  <c r="I132" i="27"/>
  <c r="L132" i="27" s="1"/>
  <c r="I146" i="27"/>
  <c r="L146" i="27" s="1"/>
  <c r="I131" i="27"/>
  <c r="L131" i="27" s="1"/>
  <c r="I145" i="27"/>
  <c r="L145" i="27" s="1"/>
  <c r="I144" i="27"/>
  <c r="L144" i="27" s="1"/>
  <c r="I130" i="27"/>
  <c r="L130" i="27" s="1"/>
  <c r="I143" i="27"/>
  <c r="L143" i="27" s="1"/>
  <c r="I142" i="27"/>
  <c r="L142" i="27" s="1"/>
  <c r="I129" i="27"/>
  <c r="L129" i="27" s="1"/>
  <c r="I128" i="27"/>
  <c r="L128" i="27" s="1"/>
  <c r="I141" i="27"/>
  <c r="L141" i="27" s="1"/>
  <c r="I127" i="27"/>
  <c r="L127" i="27" s="1"/>
  <c r="I140" i="27"/>
  <c r="L140" i="27" s="1"/>
  <c r="I139" i="27"/>
  <c r="L139" i="27" s="1"/>
  <c r="I126" i="27"/>
  <c r="L126" i="27" s="1"/>
  <c r="I125" i="27"/>
  <c r="L125" i="27" s="1"/>
  <c r="I138" i="27"/>
  <c r="L138" i="27" s="1"/>
  <c r="I137" i="27"/>
  <c r="L137" i="27" s="1"/>
  <c r="I124" i="27"/>
  <c r="L124" i="27" s="1"/>
  <c r="I123" i="27"/>
  <c r="L123" i="27" s="1"/>
  <c r="I136" i="27"/>
  <c r="L136" i="27" s="1"/>
  <c r="I122" i="27"/>
  <c r="L122" i="27" s="1"/>
  <c r="I121" i="27"/>
  <c r="L121" i="27" s="1"/>
  <c r="I120" i="27"/>
  <c r="L120" i="27" s="1"/>
  <c r="I135" i="27"/>
  <c r="L135" i="27" s="1"/>
  <c r="I119" i="27"/>
  <c r="L119" i="27" s="1"/>
  <c r="I118" i="27"/>
  <c r="L118" i="27" s="1"/>
  <c r="I117" i="27"/>
  <c r="L117" i="27" s="1"/>
  <c r="I116" i="27"/>
  <c r="L116" i="27" s="1"/>
  <c r="I115" i="27"/>
  <c r="L115" i="27" s="1"/>
  <c r="I114" i="27"/>
  <c r="L114" i="27" s="1"/>
  <c r="I113" i="27"/>
  <c r="L113" i="27" s="1"/>
  <c r="I112" i="27"/>
  <c r="L112" i="27" s="1"/>
  <c r="I111" i="27"/>
  <c r="L111" i="27" s="1"/>
  <c r="I110" i="27"/>
  <c r="L110" i="27" s="1"/>
  <c r="I109" i="27"/>
  <c r="L109" i="27" s="1"/>
  <c r="I108" i="27"/>
  <c r="L108" i="27" s="1"/>
  <c r="I107" i="27"/>
  <c r="L107" i="27" s="1"/>
  <c r="I106" i="27"/>
  <c r="L106" i="27" s="1"/>
  <c r="I105" i="27"/>
  <c r="L105" i="27" s="1"/>
  <c r="I104" i="27"/>
  <c r="L104" i="27" s="1"/>
  <c r="I103" i="27"/>
  <c r="L103" i="27" s="1"/>
  <c r="I102" i="27"/>
  <c r="L102" i="27" s="1"/>
  <c r="I101" i="27"/>
  <c r="L101" i="27" s="1"/>
  <c r="I100" i="27"/>
  <c r="L100" i="27" s="1"/>
  <c r="I99" i="27"/>
  <c r="L99" i="27" s="1"/>
  <c r="I98" i="27"/>
  <c r="L98" i="27" s="1"/>
  <c r="I97" i="27"/>
  <c r="L97" i="27" s="1"/>
  <c r="I96" i="27"/>
  <c r="L96" i="27" s="1"/>
  <c r="I95" i="27"/>
  <c r="L95" i="27" s="1"/>
  <c r="I94" i="27"/>
  <c r="L94" i="27" s="1"/>
  <c r="I93" i="27"/>
  <c r="L93" i="27" s="1"/>
  <c r="I92" i="27"/>
  <c r="L92" i="27" s="1"/>
  <c r="I91" i="27"/>
  <c r="L91" i="27" s="1"/>
  <c r="I90" i="27"/>
  <c r="L90" i="27" s="1"/>
  <c r="I89" i="27"/>
  <c r="L89" i="27" s="1"/>
  <c r="I88" i="27"/>
  <c r="L88" i="27" s="1"/>
  <c r="I87" i="27"/>
  <c r="L87" i="27" s="1"/>
  <c r="I86" i="27"/>
  <c r="L86" i="27" s="1"/>
  <c r="I85" i="27"/>
  <c r="L85" i="27" s="1"/>
  <c r="I84" i="27"/>
  <c r="L84" i="27" s="1"/>
  <c r="I83" i="27"/>
  <c r="L83" i="27" s="1"/>
  <c r="I82" i="27"/>
  <c r="L82" i="27" s="1"/>
  <c r="I81" i="27"/>
  <c r="L81" i="27" s="1"/>
  <c r="I80" i="27"/>
  <c r="L80" i="27" s="1"/>
  <c r="I79" i="27"/>
  <c r="L79" i="27" s="1"/>
  <c r="I78" i="27"/>
  <c r="L78" i="27" s="1"/>
  <c r="I77" i="27"/>
  <c r="L77" i="27" s="1"/>
  <c r="I76" i="27"/>
  <c r="L76" i="27" s="1"/>
  <c r="I75" i="27"/>
  <c r="L75" i="27" s="1"/>
  <c r="I74" i="27"/>
  <c r="L74" i="27" s="1"/>
  <c r="I73" i="27"/>
  <c r="L73" i="27" s="1"/>
  <c r="I72" i="27"/>
  <c r="L72" i="27" s="1"/>
  <c r="I71" i="27"/>
  <c r="L71" i="27" s="1"/>
  <c r="I70" i="27"/>
  <c r="L70" i="27" s="1"/>
  <c r="I69" i="27"/>
  <c r="L69" i="27" s="1"/>
  <c r="I68" i="27"/>
  <c r="L68" i="27" s="1"/>
  <c r="I67" i="27"/>
  <c r="L67" i="27" s="1"/>
  <c r="I66" i="27"/>
  <c r="L66" i="27" s="1"/>
  <c r="I65" i="27"/>
  <c r="L65" i="27" s="1"/>
  <c r="I64" i="27"/>
  <c r="L64" i="27" s="1"/>
  <c r="I63" i="27"/>
  <c r="L63" i="27" s="1"/>
  <c r="I62" i="27"/>
  <c r="L62" i="27" s="1"/>
  <c r="I61" i="27"/>
  <c r="L61" i="27" s="1"/>
  <c r="I60" i="27"/>
  <c r="L60" i="27" s="1"/>
  <c r="I59" i="27"/>
  <c r="L59" i="27" s="1"/>
  <c r="I58" i="27"/>
  <c r="L58" i="27" s="1"/>
  <c r="I57" i="27"/>
  <c r="L57" i="27" s="1"/>
  <c r="I56" i="27"/>
  <c r="L56" i="27" s="1"/>
  <c r="I55" i="27"/>
  <c r="L55" i="27" s="1"/>
  <c r="I54" i="27"/>
  <c r="L54" i="27" s="1"/>
  <c r="I53" i="27"/>
  <c r="L53" i="27" s="1"/>
  <c r="I52" i="27"/>
  <c r="L52" i="27" s="1"/>
  <c r="I51" i="27"/>
  <c r="L51" i="27" s="1"/>
  <c r="I50" i="27"/>
  <c r="L50" i="27" s="1"/>
  <c r="I49" i="27"/>
  <c r="L49" i="27" s="1"/>
  <c r="I48" i="27"/>
  <c r="L48" i="27" s="1"/>
  <c r="I47" i="27"/>
  <c r="L47" i="27" s="1"/>
  <c r="I46" i="27"/>
  <c r="L46" i="27" s="1"/>
  <c r="I45" i="27"/>
  <c r="L45" i="27" s="1"/>
  <c r="I44" i="27"/>
  <c r="L44" i="27" s="1"/>
  <c r="I43" i="27"/>
  <c r="L43" i="27" s="1"/>
  <c r="I42" i="27"/>
  <c r="L42" i="27" s="1"/>
  <c r="I41" i="27"/>
  <c r="L41" i="27" s="1"/>
  <c r="I40" i="27"/>
  <c r="L40" i="27" s="1"/>
  <c r="I39" i="27"/>
  <c r="L39" i="27" s="1"/>
  <c r="I38" i="27"/>
  <c r="L38" i="27" s="1"/>
  <c r="I37" i="27"/>
  <c r="L37" i="27" s="1"/>
  <c r="I36" i="27"/>
  <c r="L36" i="27" s="1"/>
  <c r="I35" i="27"/>
  <c r="L35" i="27" s="1"/>
  <c r="I34" i="27"/>
  <c r="L34" i="27" s="1"/>
  <c r="I33" i="27"/>
  <c r="L33" i="27" s="1"/>
  <c r="I32" i="27"/>
  <c r="L32" i="27" s="1"/>
  <c r="I31" i="27"/>
  <c r="L31" i="27" s="1"/>
  <c r="I30" i="27"/>
  <c r="L30" i="27" s="1"/>
  <c r="I29" i="27"/>
  <c r="L29" i="27" s="1"/>
  <c r="I28" i="27"/>
  <c r="L28" i="27" s="1"/>
  <c r="I27" i="27"/>
  <c r="L27" i="27" s="1"/>
  <c r="I26" i="27"/>
  <c r="L26" i="27" s="1"/>
  <c r="I25" i="27"/>
  <c r="L25" i="27" s="1"/>
  <c r="I24" i="27"/>
  <c r="L24" i="27" s="1"/>
  <c r="I23" i="27"/>
  <c r="L23" i="27" s="1"/>
  <c r="I22" i="27"/>
  <c r="L22" i="27" s="1"/>
  <c r="I21" i="27"/>
  <c r="L21" i="27" s="1"/>
  <c r="I20" i="27"/>
  <c r="L20" i="27" s="1"/>
  <c r="I19" i="27"/>
  <c r="L19" i="27" s="1"/>
  <c r="I18" i="27"/>
  <c r="L18" i="27" s="1"/>
  <c r="I17" i="27"/>
  <c r="L17" i="27" s="1"/>
  <c r="I16" i="27"/>
  <c r="L16" i="27" s="1"/>
  <c r="I15" i="27"/>
  <c r="L15" i="27" s="1"/>
  <c r="I14" i="27"/>
  <c r="L14" i="27" s="1"/>
  <c r="I13" i="27"/>
  <c r="L13" i="27" s="1"/>
  <c r="I12" i="27"/>
  <c r="L12" i="27" s="1"/>
  <c r="I11" i="27"/>
  <c r="L11" i="27" s="1"/>
  <c r="I10" i="27"/>
  <c r="L10" i="27" s="1"/>
  <c r="I9" i="27"/>
  <c r="L9" i="27" s="1"/>
  <c r="I8" i="27"/>
  <c r="L8" i="27" s="1"/>
  <c r="I7" i="27"/>
  <c r="L7" i="27" s="1"/>
  <c r="I6" i="27"/>
  <c r="L6" i="27" s="1"/>
  <c r="I5" i="27"/>
  <c r="L5" i="27" s="1"/>
  <c r="I4" i="27"/>
  <c r="L4" i="27" s="1"/>
  <c r="I3" i="27"/>
  <c r="L3" i="27" s="1"/>
</calcChain>
</file>

<file path=xl/sharedStrings.xml><?xml version="1.0" encoding="utf-8"?>
<sst xmlns="http://schemas.openxmlformats.org/spreadsheetml/2006/main" count="1540" uniqueCount="428">
  <si>
    <t>X5J2X</t>
  </si>
  <si>
    <t>G8P3L</t>
  </si>
  <si>
    <t>N5H2I</t>
  </si>
  <si>
    <t>V2B1T</t>
  </si>
  <si>
    <t>O4Q7B</t>
  </si>
  <si>
    <t>M4F6R</t>
  </si>
  <si>
    <t>U7Z1P</t>
  </si>
  <si>
    <t>G6R4K</t>
  </si>
  <si>
    <t>J8A9T</t>
  </si>
  <si>
    <t>P6Z1F</t>
  </si>
  <si>
    <t>F2Z3S</t>
  </si>
  <si>
    <t>F1K3[</t>
  </si>
  <si>
    <t>J6V9I</t>
  </si>
  <si>
    <t>A4G7Y</t>
  </si>
  <si>
    <t>C6A9M</t>
  </si>
  <si>
    <t>C5J5T</t>
  </si>
  <si>
    <t>W2O8O</t>
  </si>
  <si>
    <t>U1Z7R</t>
  </si>
  <si>
    <t>H3F8K</t>
  </si>
  <si>
    <t>F9H9M</t>
  </si>
  <si>
    <t>U1X2L</t>
  </si>
  <si>
    <t>Q8A3W</t>
  </si>
  <si>
    <t>Q9M9Q</t>
  </si>
  <si>
    <t>U9V9M</t>
  </si>
  <si>
    <t>R1S9C</t>
  </si>
  <si>
    <t>F7D4K</t>
  </si>
  <si>
    <t>E6Z7P</t>
  </si>
  <si>
    <t>Q4N6[</t>
  </si>
  <si>
    <t>K3H7F</t>
  </si>
  <si>
    <t>V8E8Z</t>
  </si>
  <si>
    <t>T4V9F</t>
  </si>
  <si>
    <t>R6J4G</t>
  </si>
  <si>
    <t>M2E1Q</t>
  </si>
  <si>
    <t>Z6D3P</t>
  </si>
  <si>
    <t>N1W4S</t>
  </si>
  <si>
    <t>O7N9O</t>
  </si>
  <si>
    <t>V5W6F</t>
  </si>
  <si>
    <t>Y1N5M</t>
  </si>
  <si>
    <t>Y7U1P</t>
  </si>
  <si>
    <t>G8K4G</t>
  </si>
  <si>
    <t>O1K8H</t>
  </si>
  <si>
    <t>P8P9N</t>
  </si>
  <si>
    <t>W6K5B</t>
  </si>
  <si>
    <t>P9M4Z</t>
  </si>
  <si>
    <t>H5U7B</t>
  </si>
  <si>
    <t>W6T9Z</t>
  </si>
  <si>
    <t>Z8D2[</t>
  </si>
  <si>
    <t>N6M2E</t>
  </si>
  <si>
    <t>I3Q2A</t>
  </si>
  <si>
    <t>Y7J2Q</t>
  </si>
  <si>
    <t>V1J5[</t>
  </si>
  <si>
    <t>B1H5Y</t>
  </si>
  <si>
    <t>I6Z1I</t>
  </si>
  <si>
    <t>K2D4X</t>
  </si>
  <si>
    <t>X5N9Z</t>
  </si>
  <si>
    <t>H5V3S</t>
  </si>
  <si>
    <t>S4I7I</t>
  </si>
  <si>
    <t>M9R6H</t>
  </si>
  <si>
    <t>I7H2X</t>
  </si>
  <si>
    <t>I4I8O</t>
  </si>
  <si>
    <t>E3D1T</t>
  </si>
  <si>
    <t>C6V2E</t>
  </si>
  <si>
    <t>Z8V1C</t>
  </si>
  <si>
    <t>U1E1N</t>
  </si>
  <si>
    <t>W4U6V</t>
  </si>
  <si>
    <t>X4Z8B</t>
  </si>
  <si>
    <t>H3S9N</t>
  </si>
  <si>
    <t>W4C2D</t>
  </si>
  <si>
    <t>D2E8R</t>
  </si>
  <si>
    <t>Q6K5Z</t>
  </si>
  <si>
    <t>G1X9M</t>
  </si>
  <si>
    <t>U9T4S</t>
  </si>
  <si>
    <t>H7N8A</t>
  </si>
  <si>
    <t>O1C1M</t>
  </si>
  <si>
    <t>W6Y1[</t>
  </si>
  <si>
    <t>V2N4E</t>
  </si>
  <si>
    <t>A3C4X</t>
  </si>
  <si>
    <t>Z1M8O</t>
  </si>
  <si>
    <t>D4W3C</t>
  </si>
  <si>
    <t>B8X5D</t>
  </si>
  <si>
    <t>Z7R8J</t>
  </si>
  <si>
    <t>R3R3U</t>
  </si>
  <si>
    <t>P4M3K</t>
  </si>
  <si>
    <t>I8R8E</t>
  </si>
  <si>
    <t>R2F5Q</t>
  </si>
  <si>
    <t>J8T9S</t>
  </si>
  <si>
    <t>H4K1C</t>
  </si>
  <si>
    <t>M6I5R</t>
  </si>
  <si>
    <t>Q3P4R</t>
  </si>
  <si>
    <t>L6U9W</t>
  </si>
  <si>
    <t>X8U6R</t>
  </si>
  <si>
    <t>H9D8Q</t>
  </si>
  <si>
    <t>R3V2B</t>
  </si>
  <si>
    <t>X2E1J</t>
  </si>
  <si>
    <t>H6G1H</t>
  </si>
  <si>
    <t>H4X4F</t>
  </si>
  <si>
    <t>K1Q7O</t>
  </si>
  <si>
    <t>Q7Z5V</t>
  </si>
  <si>
    <t>J6Q6U</t>
  </si>
  <si>
    <t>P4H7F</t>
  </si>
  <si>
    <t>U9W5Y</t>
  </si>
  <si>
    <t>Z6E8A</t>
  </si>
  <si>
    <t>E6E9F</t>
  </si>
  <si>
    <t>L8Q4E</t>
  </si>
  <si>
    <t>W4M9B</t>
  </si>
  <si>
    <t>Y5A2T</t>
  </si>
  <si>
    <t>N2T7G</t>
  </si>
  <si>
    <t>H2D4P</t>
  </si>
  <si>
    <t>G5Q6T</t>
  </si>
  <si>
    <t>E4F5U</t>
  </si>
  <si>
    <t>T8L3I</t>
  </si>
  <si>
    <t>F7M8L</t>
  </si>
  <si>
    <t>I7U7F</t>
  </si>
  <si>
    <t>E9R8N</t>
  </si>
  <si>
    <t>S1X7I</t>
  </si>
  <si>
    <t>R7E9Z</t>
  </si>
  <si>
    <t>R1R2I</t>
  </si>
  <si>
    <t>H4E8J</t>
  </si>
  <si>
    <t>N5B6K</t>
  </si>
  <si>
    <t>F8G7B</t>
  </si>
  <si>
    <t>J9O1U</t>
  </si>
  <si>
    <t>T2M4V</t>
  </si>
  <si>
    <t>Z6Y8Q</t>
  </si>
  <si>
    <t>E3E4P</t>
  </si>
  <si>
    <t>J9Z8X</t>
  </si>
  <si>
    <t>G9V4S</t>
  </si>
  <si>
    <t>M2X2W</t>
  </si>
  <si>
    <t>T3E2Z</t>
  </si>
  <si>
    <t>S8I9G</t>
  </si>
  <si>
    <t>R5L9P</t>
  </si>
  <si>
    <t>D8C2C</t>
  </si>
  <si>
    <t>O7J8D</t>
  </si>
  <si>
    <t>N9X6Q</t>
  </si>
  <si>
    <t>N9B5N</t>
  </si>
  <si>
    <t>B3G1Z</t>
  </si>
  <si>
    <t>M7Y3X</t>
  </si>
  <si>
    <t>J9H7P</t>
  </si>
  <si>
    <t>W4W7U</t>
  </si>
  <si>
    <t>P7K8X</t>
  </si>
  <si>
    <t>C8I2Q</t>
  </si>
  <si>
    <t>Q2R7G</t>
  </si>
  <si>
    <t>J5G4Y</t>
  </si>
  <si>
    <t>C7H7W</t>
  </si>
  <si>
    <t>F9I9R</t>
  </si>
  <si>
    <t>E2S8H</t>
  </si>
  <si>
    <t>X2D5N</t>
  </si>
  <si>
    <t>F3B7T</t>
  </si>
  <si>
    <t>V6O9G</t>
  </si>
  <si>
    <t>F2U5R</t>
  </si>
  <si>
    <t>G4V5V</t>
  </si>
  <si>
    <t>R2W7J</t>
  </si>
  <si>
    <t>B4W5G</t>
  </si>
  <si>
    <t>Y9H4M</t>
  </si>
  <si>
    <t>S8T7N</t>
  </si>
  <si>
    <t>D4V8N</t>
  </si>
  <si>
    <t>W8Q5X</t>
  </si>
  <si>
    <t>V6P3Z</t>
  </si>
  <si>
    <t>V6Q4P</t>
  </si>
  <si>
    <t>W9W3F</t>
  </si>
  <si>
    <t>G3B8I</t>
  </si>
  <si>
    <t>R5N9I</t>
  </si>
  <si>
    <t>X8B8Y</t>
  </si>
  <si>
    <t>J4X2L</t>
  </si>
  <si>
    <t>Q9G1K</t>
  </si>
  <si>
    <t>D1E3D</t>
  </si>
  <si>
    <t>U1R6G</t>
  </si>
  <si>
    <t>G8G8H</t>
  </si>
  <si>
    <t>N3R5G</t>
  </si>
  <si>
    <t>T8W9[</t>
  </si>
  <si>
    <t>D4F1T</t>
  </si>
  <si>
    <t>G1Q3G</t>
  </si>
  <si>
    <t>B1M5L</t>
  </si>
  <si>
    <t>G4V6X</t>
  </si>
  <si>
    <t>B7G6Q</t>
  </si>
  <si>
    <t>B6M4Q</t>
  </si>
  <si>
    <t>S1Y7Z</t>
  </si>
  <si>
    <t>P3G5Q</t>
  </si>
  <si>
    <t>B8Y1E</t>
  </si>
  <si>
    <t>X9X6X</t>
  </si>
  <si>
    <t>H4G1I</t>
  </si>
  <si>
    <t>M1J5A</t>
  </si>
  <si>
    <t>D9J7R</t>
  </si>
  <si>
    <t>R7N5Y</t>
  </si>
  <si>
    <t>N6H4Y</t>
  </si>
  <si>
    <t>K5U7B</t>
  </si>
  <si>
    <t>C3E7G</t>
  </si>
  <si>
    <t>J2E3D</t>
  </si>
  <si>
    <t>J9F5Y</t>
  </si>
  <si>
    <t>C2T2Z</t>
  </si>
  <si>
    <t>S7N7I</t>
  </si>
  <si>
    <t>R4K2B</t>
  </si>
  <si>
    <t>L3E6B</t>
  </si>
  <si>
    <t>U9J2X</t>
  </si>
  <si>
    <t>S5Q4F</t>
  </si>
  <si>
    <t>F4U5U</t>
  </si>
  <si>
    <t>P6M8N</t>
  </si>
  <si>
    <t>B1W8C</t>
  </si>
  <si>
    <t>Z8U7K</t>
  </si>
  <si>
    <t>V8Q6P</t>
  </si>
  <si>
    <t>P4X8E</t>
  </si>
  <si>
    <t>Q6S5P</t>
  </si>
  <si>
    <t>Z3P4A</t>
  </si>
  <si>
    <t>E7H9P</t>
  </si>
  <si>
    <t>D6O1T</t>
  </si>
  <si>
    <t>E9D3M</t>
  </si>
  <si>
    <t>S2M2I</t>
  </si>
  <si>
    <t>L6D9P</t>
  </si>
  <si>
    <t>M3E9D</t>
  </si>
  <si>
    <t>G3U8A</t>
  </si>
  <si>
    <t>Y6F9X</t>
  </si>
  <si>
    <t>U9T2G</t>
  </si>
  <si>
    <t>R4O3R</t>
  </si>
  <si>
    <t>V8F3O</t>
  </si>
  <si>
    <t>K1G7Y</t>
  </si>
  <si>
    <t>U5R9K</t>
  </si>
  <si>
    <t>T4X4T</t>
  </si>
  <si>
    <t>R7B7S</t>
  </si>
  <si>
    <t>M2S1</t>
  </si>
  <si>
    <t>M2S11</t>
  </si>
  <si>
    <t>O1K8H1</t>
  </si>
  <si>
    <t>P9M4Z1</t>
  </si>
  <si>
    <t>W4M9B1</t>
  </si>
  <si>
    <t>G9V4S1</t>
  </si>
  <si>
    <t>C3E7G1</t>
  </si>
  <si>
    <t>P4X8E1</t>
  </si>
  <si>
    <t>S2M2I1</t>
  </si>
  <si>
    <t>A4G7Y1</t>
  </si>
  <si>
    <t>U1X2L1</t>
  </si>
  <si>
    <t>Z6D3P1</t>
  </si>
  <si>
    <t>Z8D211</t>
  </si>
  <si>
    <t>W4U6V1</t>
  </si>
  <si>
    <t>M3E9D1</t>
  </si>
  <si>
    <t>L8Q4E1</t>
  </si>
  <si>
    <t>N9B5N1</t>
  </si>
  <si>
    <t>C8I2Q1</t>
  </si>
  <si>
    <t>C7H7W1</t>
  </si>
  <si>
    <t>D4V8N1</t>
  </si>
  <si>
    <t>K1U51</t>
  </si>
  <si>
    <t>X9X6X1</t>
  </si>
  <si>
    <t>V8F3O1</t>
  </si>
  <si>
    <t>Z6Y8Q1</t>
  </si>
  <si>
    <t>E3E4P1</t>
  </si>
  <si>
    <t>J9H7P1</t>
  </si>
  <si>
    <t>W8Q5X1</t>
  </si>
  <si>
    <t>G8G8H1</t>
  </si>
  <si>
    <t>P3G5Q1</t>
  </si>
  <si>
    <t>N6H4Y1</t>
  </si>
  <si>
    <t>V8Q6P1</t>
  </si>
  <si>
    <t>U7Z1PJ</t>
  </si>
  <si>
    <t>F2Z3SJ</t>
  </si>
  <si>
    <t>U1Z7RJ</t>
  </si>
  <si>
    <t>U9V9MJ</t>
  </si>
  <si>
    <t>R6J4GJ</t>
  </si>
  <si>
    <t>V5W6FJ</t>
  </si>
  <si>
    <t>W6T9ZJ</t>
  </si>
  <si>
    <t>B1H5YJ</t>
  </si>
  <si>
    <t>K2D4XJ</t>
  </si>
  <si>
    <t>I4I8OJ</t>
  </si>
  <si>
    <t>C6V2EJ</t>
  </si>
  <si>
    <t>D2E8RJ</t>
  </si>
  <si>
    <t>R3R3UJ</t>
  </si>
  <si>
    <t>J2E3DJ</t>
  </si>
  <si>
    <t>X2D5NJ</t>
  </si>
  <si>
    <t>S8T7NJ</t>
  </si>
  <si>
    <t>U1R6GJ</t>
  </si>
  <si>
    <t>B7G6QJ</t>
  </si>
  <si>
    <t>P6M8NJ</t>
  </si>
  <si>
    <t>G3U8AJ</t>
  </si>
  <si>
    <t>U7Z1PF</t>
  </si>
  <si>
    <t>F2Z3SF</t>
  </si>
  <si>
    <t>U1Z7RF</t>
  </si>
  <si>
    <t>U9V9MF</t>
  </si>
  <si>
    <t>R6J4GF</t>
  </si>
  <si>
    <t>V5W6FF</t>
  </si>
  <si>
    <t>W6T9ZF</t>
  </si>
  <si>
    <t>B1H5YF</t>
  </si>
  <si>
    <t>K2D4XF</t>
  </si>
  <si>
    <t>I4I8OF</t>
  </si>
  <si>
    <t>C6V2EF</t>
  </si>
  <si>
    <t>D2E8RF</t>
  </si>
  <si>
    <t>R3R3UF</t>
  </si>
  <si>
    <t>I8R8EF</t>
  </si>
  <si>
    <t>X2D5NF</t>
  </si>
  <si>
    <t>S8T7NF</t>
  </si>
  <si>
    <t>U1R6GF</t>
  </si>
  <si>
    <t>B7G6QF</t>
  </si>
  <si>
    <t>J2E3DF</t>
  </si>
  <si>
    <t>P6M8NF</t>
  </si>
  <si>
    <t>G3U8AF</t>
  </si>
  <si>
    <t>U7Z1PFF</t>
  </si>
  <si>
    <t>F2Z3SFF</t>
  </si>
  <si>
    <t>U1Z7RFF</t>
  </si>
  <si>
    <t>U9V9MFF</t>
  </si>
  <si>
    <t>R6J4GFF</t>
  </si>
  <si>
    <t>V5W6FFF</t>
  </si>
  <si>
    <t>W6T9ZFF</t>
  </si>
  <si>
    <t>B1H5YFF</t>
  </si>
  <si>
    <t>K2D4XFF</t>
  </si>
  <si>
    <t>I4I8OFF</t>
  </si>
  <si>
    <t>C6V2EFF</t>
  </si>
  <si>
    <t>D2E8RFF</t>
  </si>
  <si>
    <t>R3R3UFF</t>
  </si>
  <si>
    <t>I8R8EFF</t>
  </si>
  <si>
    <t>X2D5NFF</t>
  </si>
  <si>
    <t>S8T7NFF</t>
  </si>
  <si>
    <t>U1R6GFF</t>
  </si>
  <si>
    <t>B7G6QFF</t>
  </si>
  <si>
    <t>J2E3DFF</t>
  </si>
  <si>
    <t>P6M8NFF</t>
  </si>
  <si>
    <t>G3U8AFF</t>
  </si>
  <si>
    <t>Order Code</t>
  </si>
  <si>
    <t>Country</t>
  </si>
  <si>
    <t>Quantity</t>
  </si>
  <si>
    <t>Type</t>
  </si>
  <si>
    <t>Shipping Date</t>
  </si>
  <si>
    <t>Shipping Costs</t>
  </si>
  <si>
    <t>Final Cost</t>
  </si>
  <si>
    <t>Companies</t>
  </si>
  <si>
    <t>Remaining Cost</t>
  </si>
  <si>
    <t xml:space="preserve"> Payment Date</t>
  </si>
  <si>
    <t xml:space="preserve"> Amount Paid</t>
  </si>
  <si>
    <t>Jordan</t>
  </si>
  <si>
    <t>Emirates</t>
  </si>
  <si>
    <t>Across the seas</t>
  </si>
  <si>
    <t xml:space="preserve">Green Plain </t>
  </si>
  <si>
    <t>Bahrain</t>
  </si>
  <si>
    <t xml:space="preserve">Al-Mina Trading </t>
  </si>
  <si>
    <t>Algeria</t>
  </si>
  <si>
    <t>Algeria Trade</t>
  </si>
  <si>
    <t>Saudi Arabia</t>
  </si>
  <si>
    <t>Jeddah Import</t>
  </si>
  <si>
    <t>North Trade</t>
  </si>
  <si>
    <t>Global Business</t>
  </si>
  <si>
    <t>Iraq</t>
  </si>
  <si>
    <t>H. Khaldoun Trading</t>
  </si>
  <si>
    <t>Mosul Trading Com</t>
  </si>
  <si>
    <t>Kuwait</t>
  </si>
  <si>
    <t>Amial Com</t>
  </si>
  <si>
    <t>Morocco</t>
  </si>
  <si>
    <t>Agadir Trade</t>
  </si>
  <si>
    <t>Tunisia</t>
  </si>
  <si>
    <t>Kairouan National</t>
  </si>
  <si>
    <t>Syria</t>
  </si>
  <si>
    <t>Al-Sham Trade</t>
  </si>
  <si>
    <t>S &amp;  B Trading</t>
  </si>
  <si>
    <t>Palestine</t>
  </si>
  <si>
    <t>Al-Zaytouna Com</t>
  </si>
  <si>
    <t>Egypt</t>
  </si>
  <si>
    <t>Al-Ahram Business</t>
  </si>
  <si>
    <t>Fayoum Imp &amp; Exp</t>
  </si>
  <si>
    <t>Excellent</t>
  </si>
  <si>
    <t>Good</t>
  </si>
  <si>
    <t>Very Good</t>
  </si>
  <si>
    <t>S9K9</t>
  </si>
  <si>
    <t>T7O5</t>
  </si>
  <si>
    <t>Cost Items</t>
  </si>
  <si>
    <t>Qatar</t>
  </si>
  <si>
    <t>Al Rayyan Business</t>
  </si>
  <si>
    <t>Maroon Imp &amp; Exp</t>
  </si>
  <si>
    <t>QX5J2X</t>
  </si>
  <si>
    <t>QT4V9F</t>
  </si>
  <si>
    <t>QG8K4G</t>
  </si>
  <si>
    <t>QO1C1M</t>
  </si>
  <si>
    <t>QM6I5R</t>
  </si>
  <si>
    <t>QX8U6R</t>
  </si>
  <si>
    <t>QU9W5Y</t>
  </si>
  <si>
    <t>QE6E9F</t>
  </si>
  <si>
    <t>QE4F5U</t>
  </si>
  <si>
    <t>QR1R2I</t>
  </si>
  <si>
    <t>QT2M4V</t>
  </si>
  <si>
    <t>QW4W7U</t>
  </si>
  <si>
    <t>QJ5G4Y</t>
  </si>
  <si>
    <t>QB4W5G</t>
  </si>
  <si>
    <t>QR5N9I</t>
  </si>
  <si>
    <t>QB1M5L</t>
  </si>
  <si>
    <t>QM1J5A</t>
  </si>
  <si>
    <t>QB1W8C</t>
  </si>
  <si>
    <t>QG6R4K</t>
  </si>
  <si>
    <t>QF9H9M</t>
  </si>
  <si>
    <t>QQ6S5P</t>
  </si>
  <si>
    <t>QS7N7I</t>
  </si>
  <si>
    <t>QC2T2Z</t>
  </si>
  <si>
    <t>QW9W3F</t>
  </si>
  <si>
    <t>QN9X6Q</t>
  </si>
  <si>
    <t>QS8I9G</t>
  </si>
  <si>
    <t>QM2X2W</t>
  </si>
  <si>
    <t>QZ1M8O</t>
  </si>
  <si>
    <t>QU9T4S</t>
  </si>
  <si>
    <t>QX5N9Z</t>
  </si>
  <si>
    <t>QP8P9N</t>
  </si>
  <si>
    <t>QK3H7F</t>
  </si>
  <si>
    <t>QR1S9C</t>
  </si>
  <si>
    <t>OX5J2X</t>
  </si>
  <si>
    <t>OT4V9F</t>
  </si>
  <si>
    <t>OG8K4G</t>
  </si>
  <si>
    <t>OO1C1M</t>
  </si>
  <si>
    <t>OM6I5R</t>
  </si>
  <si>
    <t>OX8U6R</t>
  </si>
  <si>
    <t>OU9W5Y</t>
  </si>
  <si>
    <t>OE6E9F</t>
  </si>
  <si>
    <t>OE4F5U</t>
  </si>
  <si>
    <t>OR1R2I</t>
  </si>
  <si>
    <t>OT2M4V</t>
  </si>
  <si>
    <t>OW4W7U</t>
  </si>
  <si>
    <t>SO7N7I</t>
  </si>
  <si>
    <t>C2T2ZO</t>
  </si>
  <si>
    <t>W9W3FO</t>
  </si>
  <si>
    <t>N9X6QO</t>
  </si>
  <si>
    <t>S8I9GO</t>
  </si>
  <si>
    <t>M2X2WO</t>
  </si>
  <si>
    <t>Z1M8OO</t>
  </si>
  <si>
    <t>U9T4SO</t>
  </si>
  <si>
    <t>X5N9ZO</t>
  </si>
  <si>
    <t>P8P9NO</t>
  </si>
  <si>
    <t>K3H7FO</t>
  </si>
  <si>
    <t>R1S9CO</t>
  </si>
  <si>
    <t>Q9M9QO</t>
  </si>
  <si>
    <t>F9H9MO</t>
  </si>
  <si>
    <t>G6R4KO</t>
  </si>
  <si>
    <t>B1W8CO</t>
  </si>
  <si>
    <t>OM1J5AO</t>
  </si>
  <si>
    <t>OB1M5LO</t>
  </si>
  <si>
    <t>R5NO9IO</t>
  </si>
  <si>
    <t>B4W5OGO</t>
  </si>
  <si>
    <t>JO5G4YO</t>
  </si>
  <si>
    <t>Oman</t>
  </si>
  <si>
    <t>Muscat Business</t>
  </si>
  <si>
    <t>K1U5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</si>
</sst>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sz val="11"/>
      <color rgb="FFFF0000"/>
      <name val="Arial"/>
      <family val="2"/>
      <scheme val="minor"/>
    </font>
    <font>
      <sz val="11"/>
      <color rgb="FF0070C0"/>
      <name val="Arial"/>
      <family val="2"/>
      <scheme val="minor"/>
    </font>
    <font>
      <sz val="12"/>
      <color theme="1"/>
      <name val="Duba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0" xfId="0" applyFont="1"/>
    <xf numFmtId="0" fontId="3" fillId="0" borderId="0" xfId="0" applyFont="1"/>
    <xf numFmtId="1" fontId="3" fillId="0" borderId="0" xfId="0" applyNumberFormat="1" applyFont="1"/>
    <xf numFmtId="0" fontId="1" fillId="0" borderId="0" xfId="1"/>
    <xf numFmtId="0" fontId="4" fillId="0" borderId="0" xfId="1" applyFont="1" applyAlignment="1">
      <alignment horizontal="center"/>
    </xf>
    <xf numFmtId="0" fontId="4" fillId="0" borderId="0" xfId="0" applyFont="1" applyAlignment="1">
      <alignment horizontal="center"/>
    </xf>
    <xf numFmtId="14" fontId="4" fillId="0" borderId="0" xfId="1" applyNumberFormat="1" applyFont="1" applyAlignment="1">
      <alignment horizontal="center"/>
    </xf>
    <xf numFmtId="14" fontId="1" fillId="0" borderId="0" xfId="1" applyNumberFormat="1"/>
    <xf numFmtId="14" fontId="3" fillId="0" borderId="0" xfId="0" applyNumberFormat="1" applyFont="1"/>
  </cellXfs>
  <cellStyles count="3">
    <cellStyle name="Normal" xfId="0" builtinId="0"/>
    <cellStyle name="Normal 2" xfId="1" xr:uid="{00000000-0005-0000-0000-000002000000}"/>
    <cellStyle name="Percent 2" xfId="2" xr:uid="{00000000-0005-0000-0000-000004000000}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7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7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numFmt numFmtId="164" formatCode="m/d/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7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7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7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7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7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numFmt numFmtId="164" formatCode="m/d/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7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7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7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7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7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strike val="0"/>
        <outline val="0"/>
        <shadow val="0"/>
        <u val="none"/>
        <vertAlign val="baseline"/>
        <sz val="12"/>
        <color theme="1"/>
        <name val="Dubai"/>
        <family val="2"/>
        <scheme val="none"/>
      </font>
      <alignment horizontal="center" vertical="bottom" textRotation="0" wrapText="0" indent="0" justifyLastLine="0" shrinkToFit="0" readingOrder="0"/>
    </dxf>
  </dxfs>
  <tableStyles count="1" defaultTableStyle="TableStyleMedium2" defaultPivotStyle="PivotStyleLight16">
    <tableStyle name="Invisible" pivot="0" table="0" count="0" xr9:uid="{43423594-C0A4-4468-BE82-404F937A4EA2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396856</xdr:colOff>
      <xdr:row>14</xdr:row>
      <xdr:rowOff>119113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14F7ABF-E83C-4FE3-8726-CEDAF37D5C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0583944" y="0"/>
          <a:ext cx="7102456" cy="278611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</xdr:row>
      <xdr:rowOff>57150</xdr:rowOff>
    </xdr:from>
    <xdr:to>
      <xdr:col>16</xdr:col>
      <xdr:colOff>378830</xdr:colOff>
      <xdr:row>46</xdr:row>
      <xdr:rowOff>159746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4F0A8CBB-F8D8-41E5-A317-6BC6E015F5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77553970" y="3295650"/>
          <a:ext cx="10132430" cy="562709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16</xdr:col>
      <xdr:colOff>25232</xdr:colOff>
      <xdr:row>79</xdr:row>
      <xdr:rowOff>9640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CD4E5F78-0A46-41D9-A65D-D358C87690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977907568" y="9334500"/>
          <a:ext cx="9778832" cy="57246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81</xdr:row>
      <xdr:rowOff>0</xdr:rowOff>
    </xdr:from>
    <xdr:to>
      <xdr:col>15</xdr:col>
      <xdr:colOff>25179</xdr:colOff>
      <xdr:row>107</xdr:row>
      <xdr:rowOff>168084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FB4E06C8-B8BC-4E42-BA54-740F6C32CE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978517221" y="15430500"/>
          <a:ext cx="9169179" cy="512108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111</xdr:row>
      <xdr:rowOff>156209</xdr:rowOff>
    </xdr:from>
    <xdr:to>
      <xdr:col>15</xdr:col>
      <xdr:colOff>85725</xdr:colOff>
      <xdr:row>137</xdr:row>
      <xdr:rowOff>105611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907B2E74-F036-4FC2-8248-C4E751B4CD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978456675" y="21301709"/>
          <a:ext cx="9229725" cy="490240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SAMI\&#1575;&#1604;&#1576;&#1606;&#1603;%20&#1575;&#1604;&#1593;&#1585;&#1576;&#1610;\&#1578;&#1605;&#1575;&#1585;&#1610;&#1606;%20&#1575;&#1604;&#1605;&#1587;&#1578;&#1608;&#1609;%20&#1575;&#1604;&#1579;&#1575;&#1606;&#1610;\dat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  <sheetName val="إزالة التكرار"/>
      <sheetName val="برمجياً"/>
      <sheetName val="subtotal"/>
      <sheetName val="GROUP"/>
      <sheetName val="DATE"/>
      <sheetName val="TIME"/>
      <sheetName val="النسب"/>
      <sheetName val="الاخطاء"/>
      <sheetName val="THEMES"/>
      <sheetName val="AND_OR"/>
      <sheetName val="الصوت"/>
      <sheetName val="FLASH FILL"/>
      <sheetName val="حذف الاعمدة الفارغة"/>
      <sheetName val="IF _ ERROR"/>
      <sheetName val="البحث في الالوان مثلاً"/>
      <sheetName val="RC_DATE"/>
      <sheetName val="&amp; TEXT"/>
    </sheetNames>
    <sheetDataSet>
      <sheetData sheetId="0"/>
      <sheetData sheetId="1"/>
      <sheetData sheetId="2">
        <row r="5">
          <cell r="C5" t="str">
            <v>الشهر</v>
          </cell>
          <cell r="D5" t="str">
            <v>مدير المبيعات</v>
          </cell>
          <cell r="E5" t="str">
            <v>المنطقة</v>
          </cell>
          <cell r="F5" t="str">
            <v>الاتصالات</v>
          </cell>
          <cell r="G5" t="str">
            <v>المبيعات</v>
          </cell>
        </row>
        <row r="6">
          <cell r="C6" t="str">
            <v>يناير</v>
          </cell>
          <cell r="D6" t="str">
            <v>خالد</v>
          </cell>
          <cell r="E6" t="str">
            <v>الوسطى</v>
          </cell>
          <cell r="F6">
            <v>25</v>
          </cell>
          <cell r="G6">
            <v>25000</v>
          </cell>
        </row>
        <row r="7">
          <cell r="C7" t="str">
            <v>يناير</v>
          </cell>
          <cell r="D7" t="str">
            <v>احمد</v>
          </cell>
          <cell r="E7" t="str">
            <v>الشمالية</v>
          </cell>
          <cell r="F7">
            <v>30</v>
          </cell>
          <cell r="G7">
            <v>30000</v>
          </cell>
          <cell r="J7" t="str">
            <v>الشهر</v>
          </cell>
          <cell r="K7" t="str">
            <v>المنطقة</v>
          </cell>
        </row>
        <row r="8">
          <cell r="C8" t="str">
            <v>يناير</v>
          </cell>
          <cell r="D8" t="str">
            <v>محمد</v>
          </cell>
          <cell r="E8" t="str">
            <v>الوسطى</v>
          </cell>
          <cell r="F8">
            <v>25</v>
          </cell>
          <cell r="G8">
            <v>40000</v>
          </cell>
          <cell r="J8" t="str">
            <v>مارس</v>
          </cell>
          <cell r="K8" t="str">
            <v>الوسطى</v>
          </cell>
        </row>
        <row r="9">
          <cell r="C9" t="str">
            <v>يناير</v>
          </cell>
          <cell r="D9" t="str">
            <v>ملهم</v>
          </cell>
          <cell r="E9" t="str">
            <v>الشرقية</v>
          </cell>
          <cell r="F9">
            <v>24</v>
          </cell>
          <cell r="G9">
            <v>25000</v>
          </cell>
        </row>
        <row r="10">
          <cell r="C10" t="str">
            <v>يناير</v>
          </cell>
          <cell r="D10" t="str">
            <v>عبد الرحمن</v>
          </cell>
          <cell r="E10" t="str">
            <v>خاصة</v>
          </cell>
          <cell r="F10">
            <v>26</v>
          </cell>
          <cell r="G10">
            <v>45000</v>
          </cell>
        </row>
        <row r="11">
          <cell r="C11" t="str">
            <v>فبراير</v>
          </cell>
          <cell r="D11" t="str">
            <v>امير</v>
          </cell>
          <cell r="E11" t="str">
            <v>الخليج العربي</v>
          </cell>
          <cell r="F11">
            <v>28</v>
          </cell>
          <cell r="G11">
            <v>45000</v>
          </cell>
        </row>
        <row r="12">
          <cell r="C12" t="str">
            <v>فبراير</v>
          </cell>
          <cell r="D12" t="str">
            <v>خالد</v>
          </cell>
          <cell r="E12" t="str">
            <v>الوسطى</v>
          </cell>
          <cell r="F12">
            <v>25</v>
          </cell>
          <cell r="G12">
            <v>25000</v>
          </cell>
        </row>
        <row r="13">
          <cell r="C13" t="str">
            <v>فبراير</v>
          </cell>
          <cell r="D13" t="str">
            <v>احمد</v>
          </cell>
          <cell r="E13" t="str">
            <v>الشمالية</v>
          </cell>
          <cell r="F13">
            <v>12</v>
          </cell>
          <cell r="G13">
            <v>30000</v>
          </cell>
        </row>
        <row r="14">
          <cell r="C14" t="str">
            <v>فبراير</v>
          </cell>
          <cell r="D14" t="str">
            <v>محمد</v>
          </cell>
          <cell r="E14" t="str">
            <v>الغربية</v>
          </cell>
          <cell r="F14">
            <v>10</v>
          </cell>
          <cell r="G14">
            <v>40000</v>
          </cell>
        </row>
        <row r="15">
          <cell r="C15" t="str">
            <v>مارس</v>
          </cell>
          <cell r="D15" t="str">
            <v>ملهم</v>
          </cell>
          <cell r="E15" t="str">
            <v>الشرقية</v>
          </cell>
          <cell r="F15">
            <v>28</v>
          </cell>
          <cell r="G15">
            <v>25000</v>
          </cell>
        </row>
        <row r="16">
          <cell r="C16" t="str">
            <v>مارس</v>
          </cell>
          <cell r="D16" t="str">
            <v>عبد الرحمن</v>
          </cell>
          <cell r="E16" t="str">
            <v>خاصة</v>
          </cell>
          <cell r="F16">
            <v>29</v>
          </cell>
          <cell r="G16">
            <v>45000</v>
          </cell>
        </row>
        <row r="17">
          <cell r="C17" t="str">
            <v>مارس</v>
          </cell>
          <cell r="D17" t="str">
            <v>امير</v>
          </cell>
          <cell r="E17" t="str">
            <v>الخليج العربي</v>
          </cell>
          <cell r="F17">
            <v>30</v>
          </cell>
          <cell r="G17">
            <v>45000</v>
          </cell>
        </row>
        <row r="18">
          <cell r="C18" t="str">
            <v>مارس</v>
          </cell>
          <cell r="D18" t="str">
            <v>خالد</v>
          </cell>
          <cell r="E18" t="str">
            <v>الوسطى</v>
          </cell>
          <cell r="F18">
            <v>40</v>
          </cell>
          <cell r="G18">
            <v>25000</v>
          </cell>
        </row>
        <row r="19">
          <cell r="C19" t="str">
            <v>مارس</v>
          </cell>
          <cell r="D19" t="str">
            <v>احمد</v>
          </cell>
          <cell r="E19" t="str">
            <v>الشمالية</v>
          </cell>
          <cell r="F19">
            <v>25</v>
          </cell>
          <cell r="G19">
            <v>45000</v>
          </cell>
        </row>
        <row r="20">
          <cell r="C20" t="str">
            <v>مارس</v>
          </cell>
          <cell r="D20" t="str">
            <v>محمد</v>
          </cell>
          <cell r="E20" t="str">
            <v>الوسطى</v>
          </cell>
          <cell r="F20">
            <v>12</v>
          </cell>
          <cell r="G20">
            <v>100000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0A0F6B5-7EC1-44F2-8E3A-5F9921BC6C38}" name="Companies_Table" displayName="Companies_Table" ref="A1:L383" headerRowDxfId="14" headerRowCellStyle="Normal 2" dataCellStyle="Normal 2">
  <tableColumns count="12">
    <tableColumn id="1" xr3:uid="{04F7716F-0494-4D03-8E13-86EDEB3D0020}" name="Order Code" totalsRowLabel="Total" totalsRowDxfId="13" dataCellStyle="Normal 2"/>
    <tableColumn id="2" xr3:uid="{5CFE70A9-6A49-4FCB-8E3D-C1EE524E10C5}" name="Companies" totalsRowDxfId="12" dataCellStyle="Normal 2"/>
    <tableColumn id="3" xr3:uid="{67D93D33-F6FC-4EC7-8E48-B40AA5423F7F}" name="Country" totalsRowDxfId="11" dataCellStyle="Normal 2"/>
    <tableColumn id="4" xr3:uid="{16488E53-F0AC-4A94-96EC-262BC643BCF0}" name="Quantity" totalsRowDxfId="10" dataCellStyle="Normal 2"/>
    <tableColumn id="5" xr3:uid="{C3333015-403E-4D25-A8EB-072F6AB4C969}" name="Type" totalsRowDxfId="9" dataCellStyle="Normal 2"/>
    <tableColumn id="6" xr3:uid="{0042836C-64A3-42C4-980F-C93728DBFFC4}" name="Shipping Date" dataDxfId="8" totalsRowDxfId="7" dataCellStyle="Normal 2"/>
    <tableColumn id="7" xr3:uid="{36A8A3F1-7FFF-4D38-AF15-0D5DAC67927A}" name="Shipping Costs" totalsRowDxfId="6" dataCellStyle="Normal 2"/>
    <tableColumn id="8" xr3:uid="{179EAB1C-9073-4832-B1E9-4B24E92692A4}" name="Cost Items" totalsRowDxfId="5" dataCellStyle="Normal 2"/>
    <tableColumn id="9" xr3:uid="{4EA498F1-98C5-449B-A2BD-9608330A283F}" name="Final Cost" totalsRowDxfId="4" dataCellStyle="Normal 2">
      <calculatedColumnFormula>G2+H2</calculatedColumnFormula>
    </tableColumn>
    <tableColumn id="10" xr3:uid="{730B9CDA-217E-468E-BDB5-67CE66B12FFD}" name=" Amount Paid" totalsRowDxfId="3" dataCellStyle="Normal 2"/>
    <tableColumn id="11" xr3:uid="{272409F4-CC7A-460B-9D08-4B7E52DFB07F}" name=" Payment Date" dataDxfId="2" totalsRowDxfId="1" dataCellStyle="Normal 2"/>
    <tableColumn id="12" xr3:uid="{FD1ED68D-5AA9-4E2B-A5E2-0ED7182E1FDA}" name="Remaining Cost" totalsRowFunction="sum" totalsRowDxfId="0" dataCellStyle="Normal 2">
      <calculatedColumnFormula>I2-J2</calculatedColumnFormula>
    </tableColumn>
  </tableColumns>
  <tableStyleInfo name="TableStyleLight9" showFirstColumn="1" showLastColumn="0" showRowStripes="1" showColumnStripes="1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D26AF-F8A5-476F-9FC4-89C2D470FC3F}">
  <dimension ref="A1"/>
  <sheetViews>
    <sheetView showGridLines="0" rightToLeft="1" topLeftCell="A28" zoomScale="98" zoomScaleNormal="98" workbookViewId="0">
      <selection activeCell="A111" sqref="A111"/>
    </sheetView>
  </sheetViews>
  <sheetFormatPr defaultRowHeight="13.8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9F359-86AB-45F7-B47B-CCEB758D0456}">
  <sheetPr>
    <tabColor theme="7" tint="0.39997558519241921"/>
  </sheetPr>
  <dimension ref="A1:L484"/>
  <sheetViews>
    <sheetView rightToLeft="1" tabSelected="1" zoomScale="115" zoomScaleNormal="115" workbookViewId="0">
      <pane ySplit="1" topLeftCell="A374" activePane="bottomLeft" state="frozen"/>
      <selection pane="bottomLeft" activeCell="A384" sqref="A384"/>
    </sheetView>
  </sheetViews>
  <sheetFormatPr defaultRowHeight="13.8" x14ac:dyDescent="0.25"/>
  <cols>
    <col min="1" max="1" width="15.69921875" style="1" customWidth="1"/>
    <col min="2" max="2" width="25.09765625" style="1" customWidth="1"/>
    <col min="3" max="3" width="21" style="1" customWidth="1"/>
    <col min="4" max="4" width="14.3984375" style="3" customWidth="1"/>
    <col min="5" max="5" width="15" style="1" customWidth="1"/>
    <col min="6" max="6" width="26.8984375" style="9" customWidth="1"/>
    <col min="7" max="7" width="18.296875" style="2" customWidth="1"/>
    <col min="8" max="8" width="21.59765625" style="2" customWidth="1"/>
    <col min="9" max="9" width="22.09765625" style="2" customWidth="1"/>
    <col min="10" max="10" width="27.3984375" style="2" bestFit="1" customWidth="1"/>
    <col min="11" max="11" width="19.59765625" style="9" customWidth="1"/>
    <col min="12" max="12" width="30.3984375" style="2" customWidth="1"/>
  </cols>
  <sheetData>
    <row r="1" spans="1:12" s="6" customFormat="1" ht="22.5" customHeight="1" x14ac:dyDescent="0.75">
      <c r="A1" s="5" t="s">
        <v>310</v>
      </c>
      <c r="B1" s="5" t="s">
        <v>317</v>
      </c>
      <c r="C1" s="5" t="s">
        <v>311</v>
      </c>
      <c r="D1" s="5" t="s">
        <v>312</v>
      </c>
      <c r="E1" s="5" t="s">
        <v>313</v>
      </c>
      <c r="F1" s="7" t="s">
        <v>314</v>
      </c>
      <c r="G1" s="5" t="s">
        <v>315</v>
      </c>
      <c r="H1" s="5" t="s">
        <v>355</v>
      </c>
      <c r="I1" s="5" t="s">
        <v>316</v>
      </c>
      <c r="J1" s="5" t="s">
        <v>320</v>
      </c>
      <c r="K1" s="7" t="s">
        <v>319</v>
      </c>
      <c r="L1" s="5" t="s">
        <v>318</v>
      </c>
    </row>
    <row r="2" spans="1:12" x14ac:dyDescent="0.25">
      <c r="A2" s="4" t="s">
        <v>5</v>
      </c>
      <c r="B2" s="4" t="s">
        <v>323</v>
      </c>
      <c r="C2" s="4" t="s">
        <v>322</v>
      </c>
      <c r="D2" s="4">
        <v>2500</v>
      </c>
      <c r="E2" s="4" t="s">
        <v>350</v>
      </c>
      <c r="F2" s="8">
        <v>43976</v>
      </c>
      <c r="G2" s="4">
        <v>890</v>
      </c>
      <c r="H2" s="4">
        <v>19092</v>
      </c>
      <c r="I2" s="4">
        <f>G2+H2</f>
        <v>19982</v>
      </c>
      <c r="J2" s="4">
        <v>14942</v>
      </c>
      <c r="K2" s="8">
        <v>43883</v>
      </c>
      <c r="L2" s="4">
        <f>I2-J2</f>
        <v>5040</v>
      </c>
    </row>
    <row r="3" spans="1:12" x14ac:dyDescent="0.25">
      <c r="A3" s="4" t="s">
        <v>11</v>
      </c>
      <c r="B3" s="4" t="s">
        <v>323</v>
      </c>
      <c r="C3" s="4" t="s">
        <v>322</v>
      </c>
      <c r="D3" s="4">
        <v>6000</v>
      </c>
      <c r="E3" s="4" t="s">
        <v>351</v>
      </c>
      <c r="F3" s="8">
        <v>43838</v>
      </c>
      <c r="G3" s="4">
        <v>1017</v>
      </c>
      <c r="H3" s="4">
        <v>3500</v>
      </c>
      <c r="I3" s="4">
        <f t="shared" ref="I3:I65" si="0">G3+H3</f>
        <v>4517</v>
      </c>
      <c r="J3" s="4">
        <v>4500</v>
      </c>
      <c r="K3" s="8">
        <v>44478</v>
      </c>
      <c r="L3" s="4">
        <f>I3-J3</f>
        <v>17</v>
      </c>
    </row>
    <row r="4" spans="1:12" x14ac:dyDescent="0.25">
      <c r="A4" s="4" t="s">
        <v>35</v>
      </c>
      <c r="B4" s="4" t="s">
        <v>323</v>
      </c>
      <c r="C4" s="4" t="s">
        <v>322</v>
      </c>
      <c r="D4" s="4">
        <v>343</v>
      </c>
      <c r="E4" s="4" t="s">
        <v>350</v>
      </c>
      <c r="F4" s="8">
        <v>43844</v>
      </c>
      <c r="G4" s="4">
        <v>787</v>
      </c>
      <c r="H4" s="4">
        <v>3773</v>
      </c>
      <c r="I4" s="4">
        <f t="shared" si="0"/>
        <v>4560</v>
      </c>
      <c r="J4" s="4">
        <v>3849</v>
      </c>
      <c r="K4" s="8">
        <v>44478</v>
      </c>
      <c r="L4" s="4">
        <f t="shared" ref="L4:L65" si="1">I4-J4</f>
        <v>711</v>
      </c>
    </row>
    <row r="5" spans="1:12" x14ac:dyDescent="0.25">
      <c r="A5" s="4" t="s">
        <v>37</v>
      </c>
      <c r="B5" s="4" t="s">
        <v>323</v>
      </c>
      <c r="C5" s="4" t="s">
        <v>322</v>
      </c>
      <c r="D5" s="4">
        <v>542</v>
      </c>
      <c r="E5" s="4" t="s">
        <v>350</v>
      </c>
      <c r="F5" s="8">
        <v>44060</v>
      </c>
      <c r="G5" s="4">
        <v>546</v>
      </c>
      <c r="H5" s="4">
        <v>5420</v>
      </c>
      <c r="I5" s="4">
        <f t="shared" si="0"/>
        <v>5966</v>
      </c>
      <c r="J5" s="4">
        <v>5919</v>
      </c>
      <c r="K5" s="8">
        <v>43989</v>
      </c>
      <c r="L5" s="4">
        <f t="shared" si="1"/>
        <v>47</v>
      </c>
    </row>
    <row r="6" spans="1:12" x14ac:dyDescent="0.25">
      <c r="A6" s="4" t="s">
        <v>58</v>
      </c>
      <c r="B6" s="4" t="s">
        <v>323</v>
      </c>
      <c r="C6" s="4" t="s">
        <v>322</v>
      </c>
      <c r="D6" s="4">
        <v>874</v>
      </c>
      <c r="E6" s="4" t="s">
        <v>351</v>
      </c>
      <c r="F6" s="8">
        <v>43981</v>
      </c>
      <c r="G6" s="4">
        <v>988</v>
      </c>
      <c r="H6" s="4">
        <v>6000</v>
      </c>
      <c r="I6" s="4">
        <f t="shared" si="0"/>
        <v>6988</v>
      </c>
      <c r="J6" s="4">
        <v>6000</v>
      </c>
      <c r="K6" s="8">
        <v>43926</v>
      </c>
      <c r="L6" s="4">
        <f t="shared" si="1"/>
        <v>988</v>
      </c>
    </row>
    <row r="7" spans="1:12" x14ac:dyDescent="0.25">
      <c r="A7" s="4" t="s">
        <v>69</v>
      </c>
      <c r="B7" s="4" t="s">
        <v>323</v>
      </c>
      <c r="C7" s="4" t="s">
        <v>322</v>
      </c>
      <c r="D7" s="4">
        <v>552</v>
      </c>
      <c r="E7" s="4" t="s">
        <v>352</v>
      </c>
      <c r="F7" s="8">
        <v>43994</v>
      </c>
      <c r="G7" s="4">
        <v>663</v>
      </c>
      <c r="H7" s="4">
        <v>8280</v>
      </c>
      <c r="I7" s="4">
        <f t="shared" si="0"/>
        <v>8943</v>
      </c>
      <c r="J7" s="4">
        <v>6608</v>
      </c>
      <c r="K7" s="8">
        <v>43902</v>
      </c>
      <c r="L7" s="4">
        <f t="shared" si="1"/>
        <v>2335</v>
      </c>
    </row>
    <row r="8" spans="1:12" x14ac:dyDescent="0.25">
      <c r="A8" s="4" t="s">
        <v>72</v>
      </c>
      <c r="B8" s="4" t="s">
        <v>323</v>
      </c>
      <c r="C8" s="4" t="s">
        <v>322</v>
      </c>
      <c r="D8" s="4">
        <v>1693</v>
      </c>
      <c r="E8" s="4" t="s">
        <v>350</v>
      </c>
      <c r="F8" s="8">
        <v>44053</v>
      </c>
      <c r="G8" s="4">
        <v>979</v>
      </c>
      <c r="H8" s="4">
        <v>22009</v>
      </c>
      <c r="I8" s="4">
        <f t="shared" si="0"/>
        <v>22988</v>
      </c>
      <c r="J8" s="4">
        <v>16482</v>
      </c>
      <c r="K8" s="8">
        <v>43971</v>
      </c>
      <c r="L8" s="4">
        <f t="shared" si="1"/>
        <v>6506</v>
      </c>
    </row>
    <row r="9" spans="1:12" x14ac:dyDescent="0.25">
      <c r="A9" s="4" t="s">
        <v>105</v>
      </c>
      <c r="B9" s="4" t="s">
        <v>323</v>
      </c>
      <c r="C9" s="4" t="s">
        <v>322</v>
      </c>
      <c r="D9" s="4">
        <v>525</v>
      </c>
      <c r="E9" s="4" t="s">
        <v>352</v>
      </c>
      <c r="F9" s="8">
        <v>43988</v>
      </c>
      <c r="G9" s="4">
        <v>870</v>
      </c>
      <c r="H9" s="4">
        <v>6300</v>
      </c>
      <c r="I9" s="4">
        <f t="shared" si="0"/>
        <v>7170</v>
      </c>
      <c r="J9" s="4">
        <v>5206</v>
      </c>
      <c r="K9" s="8">
        <v>43942</v>
      </c>
      <c r="L9" s="4">
        <f t="shared" si="1"/>
        <v>1964</v>
      </c>
    </row>
    <row r="10" spans="1:12" x14ac:dyDescent="0.25">
      <c r="A10" s="4" t="s">
        <v>108</v>
      </c>
      <c r="B10" s="4" t="s">
        <v>323</v>
      </c>
      <c r="C10" s="4" t="s">
        <v>322</v>
      </c>
      <c r="D10" s="4">
        <v>879</v>
      </c>
      <c r="E10" s="4" t="s">
        <v>351</v>
      </c>
      <c r="F10" s="8">
        <v>43960</v>
      </c>
      <c r="G10" s="4">
        <v>626</v>
      </c>
      <c r="H10" s="4">
        <v>8000</v>
      </c>
      <c r="I10" s="4">
        <f t="shared" si="0"/>
        <v>8626</v>
      </c>
      <c r="J10" s="4">
        <v>4525</v>
      </c>
      <c r="K10" s="8">
        <v>43910</v>
      </c>
      <c r="L10" s="4">
        <f t="shared" si="1"/>
        <v>4101</v>
      </c>
    </row>
    <row r="11" spans="1:12" x14ac:dyDescent="0.25">
      <c r="A11" s="4" t="s">
        <v>114</v>
      </c>
      <c r="B11" s="4" t="s">
        <v>323</v>
      </c>
      <c r="C11" s="4" t="s">
        <v>322</v>
      </c>
      <c r="D11" s="4">
        <v>1153</v>
      </c>
      <c r="E11" s="4" t="s">
        <v>351</v>
      </c>
      <c r="F11" s="8">
        <v>43907</v>
      </c>
      <c r="G11" s="4">
        <v>699</v>
      </c>
      <c r="H11" s="4">
        <v>3500</v>
      </c>
      <c r="I11" s="4">
        <f t="shared" si="0"/>
        <v>4199</v>
      </c>
      <c r="J11" s="4">
        <v>1111</v>
      </c>
      <c r="K11" s="8">
        <v>43865</v>
      </c>
      <c r="L11" s="4">
        <f t="shared" si="1"/>
        <v>3088</v>
      </c>
    </row>
    <row r="12" spans="1:12" x14ac:dyDescent="0.25">
      <c r="A12" s="4" t="s">
        <v>129</v>
      </c>
      <c r="B12" s="4" t="s">
        <v>323</v>
      </c>
      <c r="C12" s="4" t="s">
        <v>322</v>
      </c>
      <c r="D12" s="4">
        <v>445</v>
      </c>
      <c r="E12" s="4" t="s">
        <v>350</v>
      </c>
      <c r="F12" s="8">
        <v>43964</v>
      </c>
      <c r="G12" s="4">
        <v>1022</v>
      </c>
      <c r="H12" s="4">
        <v>6230</v>
      </c>
      <c r="I12" s="4">
        <f t="shared" si="0"/>
        <v>7252</v>
      </c>
      <c r="J12" s="4">
        <v>3575</v>
      </c>
      <c r="K12" s="8">
        <v>43928</v>
      </c>
      <c r="L12" s="4">
        <f t="shared" si="1"/>
        <v>3677</v>
      </c>
    </row>
    <row r="13" spans="1:12" x14ac:dyDescent="0.25">
      <c r="A13" s="4" t="s">
        <v>130</v>
      </c>
      <c r="B13" s="4" t="s">
        <v>323</v>
      </c>
      <c r="C13" s="4" t="s">
        <v>322</v>
      </c>
      <c r="D13" s="4">
        <v>945</v>
      </c>
      <c r="E13" s="4" t="s">
        <v>352</v>
      </c>
      <c r="F13" s="8">
        <v>44069</v>
      </c>
      <c r="G13" s="4">
        <v>873</v>
      </c>
      <c r="H13" s="4">
        <v>11340</v>
      </c>
      <c r="I13" s="4">
        <f t="shared" si="0"/>
        <v>12213</v>
      </c>
      <c r="J13" s="4">
        <v>10243</v>
      </c>
      <c r="K13" s="8">
        <v>44054</v>
      </c>
      <c r="L13" s="4">
        <f t="shared" si="1"/>
        <v>1970</v>
      </c>
    </row>
    <row r="14" spans="1:12" x14ac:dyDescent="0.25">
      <c r="A14" s="4" t="s">
        <v>134</v>
      </c>
      <c r="B14" s="4" t="s">
        <v>323</v>
      </c>
      <c r="C14" s="4" t="s">
        <v>322</v>
      </c>
      <c r="D14" s="4">
        <v>1755</v>
      </c>
      <c r="E14" s="4" t="s">
        <v>351</v>
      </c>
      <c r="F14" s="8">
        <v>44028</v>
      </c>
      <c r="G14" s="4">
        <v>995</v>
      </c>
      <c r="H14" s="4">
        <v>6000</v>
      </c>
      <c r="I14" s="4">
        <f t="shared" si="0"/>
        <v>6995</v>
      </c>
      <c r="J14" s="4">
        <v>1589</v>
      </c>
      <c r="K14" s="8">
        <v>43947</v>
      </c>
      <c r="L14" s="4">
        <f t="shared" si="1"/>
        <v>5406</v>
      </c>
    </row>
    <row r="15" spans="1:12" x14ac:dyDescent="0.25">
      <c r="A15" s="4" t="s">
        <v>148</v>
      </c>
      <c r="B15" s="4" t="s">
        <v>323</v>
      </c>
      <c r="C15" s="4" t="s">
        <v>322</v>
      </c>
      <c r="D15" s="4">
        <v>1204</v>
      </c>
      <c r="E15" s="4" t="s">
        <v>350</v>
      </c>
      <c r="F15" s="8">
        <v>43879</v>
      </c>
      <c r="G15" s="4">
        <v>563</v>
      </c>
      <c r="H15" s="4">
        <v>18060</v>
      </c>
      <c r="I15" s="4">
        <f t="shared" si="0"/>
        <v>18623</v>
      </c>
      <c r="J15" s="4">
        <v>11759</v>
      </c>
      <c r="K15" s="8">
        <v>44537</v>
      </c>
      <c r="L15" s="4">
        <f t="shared" si="1"/>
        <v>6864</v>
      </c>
    </row>
    <row r="16" spans="1:12" x14ac:dyDescent="0.25">
      <c r="A16" s="4" t="s">
        <v>161</v>
      </c>
      <c r="B16" s="4" t="s">
        <v>323</v>
      </c>
      <c r="C16" s="4" t="s">
        <v>322</v>
      </c>
      <c r="D16" s="4">
        <v>1362</v>
      </c>
      <c r="E16" s="4" t="s">
        <v>350</v>
      </c>
      <c r="F16" s="8">
        <v>43996</v>
      </c>
      <c r="G16" s="4">
        <v>817</v>
      </c>
      <c r="H16" s="4">
        <v>19068</v>
      </c>
      <c r="I16" s="4">
        <f t="shared" si="0"/>
        <v>19885</v>
      </c>
      <c r="J16" s="4">
        <v>9644</v>
      </c>
      <c r="K16" s="8">
        <v>43961</v>
      </c>
      <c r="L16" s="4">
        <f t="shared" si="1"/>
        <v>10241</v>
      </c>
    </row>
    <row r="17" spans="1:12" x14ac:dyDescent="0.25">
      <c r="A17" s="4" t="s">
        <v>175</v>
      </c>
      <c r="B17" s="4" t="s">
        <v>323</v>
      </c>
      <c r="C17" s="4" t="s">
        <v>322</v>
      </c>
      <c r="D17" s="4">
        <v>1471</v>
      </c>
      <c r="E17" s="4" t="s">
        <v>351</v>
      </c>
      <c r="F17" s="8">
        <v>43852</v>
      </c>
      <c r="G17" s="4">
        <v>793</v>
      </c>
      <c r="H17" s="4">
        <v>2000</v>
      </c>
      <c r="I17" s="4">
        <f t="shared" si="0"/>
        <v>2793</v>
      </c>
      <c r="J17" s="4">
        <v>1440</v>
      </c>
      <c r="K17" s="8">
        <v>44527</v>
      </c>
      <c r="L17" s="4">
        <f t="shared" si="1"/>
        <v>1353</v>
      </c>
    </row>
    <row r="18" spans="1:12" x14ac:dyDescent="0.25">
      <c r="A18" s="4" t="s">
        <v>192</v>
      </c>
      <c r="B18" s="4" t="s">
        <v>323</v>
      </c>
      <c r="C18" s="4" t="s">
        <v>322</v>
      </c>
      <c r="D18" s="4">
        <v>1778</v>
      </c>
      <c r="E18" s="4" t="s">
        <v>352</v>
      </c>
      <c r="F18" s="8">
        <v>44041</v>
      </c>
      <c r="G18" s="4">
        <v>664</v>
      </c>
      <c r="H18" s="4">
        <v>21336</v>
      </c>
      <c r="I18" s="4">
        <f t="shared" si="0"/>
        <v>22000</v>
      </c>
      <c r="J18" s="4">
        <v>7460</v>
      </c>
      <c r="K18" s="8">
        <v>43955</v>
      </c>
      <c r="L18" s="4">
        <f t="shared" si="1"/>
        <v>14540</v>
      </c>
    </row>
    <row r="19" spans="1:12" x14ac:dyDescent="0.25">
      <c r="A19" s="4" t="s">
        <v>248</v>
      </c>
      <c r="B19" s="4" t="s">
        <v>324</v>
      </c>
      <c r="C19" s="4" t="s">
        <v>321</v>
      </c>
      <c r="D19" s="4">
        <v>1505</v>
      </c>
      <c r="E19" s="4" t="s">
        <v>350</v>
      </c>
      <c r="F19" s="8">
        <v>43941</v>
      </c>
      <c r="G19" s="4">
        <v>577</v>
      </c>
      <c r="H19" s="4">
        <v>18265</v>
      </c>
      <c r="I19" s="4">
        <f t="shared" si="0"/>
        <v>18842</v>
      </c>
      <c r="J19" s="4">
        <v>12123</v>
      </c>
      <c r="K19" s="8">
        <v>43851</v>
      </c>
      <c r="L19" s="4">
        <f t="shared" si="1"/>
        <v>6719</v>
      </c>
    </row>
    <row r="20" spans="1:12" x14ac:dyDescent="0.25">
      <c r="A20" s="4" t="s">
        <v>249</v>
      </c>
      <c r="B20" s="4" t="s">
        <v>324</v>
      </c>
      <c r="C20" s="4" t="s">
        <v>321</v>
      </c>
      <c r="D20" s="4">
        <v>1928</v>
      </c>
      <c r="E20" s="4" t="s">
        <v>352</v>
      </c>
      <c r="F20" s="8">
        <v>44060</v>
      </c>
      <c r="G20" s="4">
        <v>685</v>
      </c>
      <c r="H20" s="4">
        <v>25064</v>
      </c>
      <c r="I20" s="4">
        <f t="shared" si="0"/>
        <v>25749</v>
      </c>
      <c r="J20" s="4">
        <v>23638</v>
      </c>
      <c r="K20" s="8">
        <v>44047</v>
      </c>
      <c r="L20" s="4">
        <f t="shared" si="1"/>
        <v>2111</v>
      </c>
    </row>
    <row r="21" spans="1:12" x14ac:dyDescent="0.25">
      <c r="A21" s="4" t="s">
        <v>250</v>
      </c>
      <c r="B21" s="4" t="s">
        <v>324</v>
      </c>
      <c r="C21" s="4" t="s">
        <v>321</v>
      </c>
      <c r="D21" s="4">
        <v>1506</v>
      </c>
      <c r="E21" s="4" t="s">
        <v>350</v>
      </c>
      <c r="F21" s="8">
        <v>44013</v>
      </c>
      <c r="G21" s="4">
        <v>853</v>
      </c>
      <c r="H21" s="4">
        <v>10060</v>
      </c>
      <c r="I21" s="4">
        <f t="shared" si="0"/>
        <v>10913</v>
      </c>
      <c r="J21" s="4">
        <v>10110</v>
      </c>
      <c r="K21" s="8">
        <v>43966</v>
      </c>
      <c r="L21" s="4">
        <f t="shared" si="1"/>
        <v>803</v>
      </c>
    </row>
    <row r="22" spans="1:12" x14ac:dyDescent="0.25">
      <c r="A22" s="4" t="s">
        <v>251</v>
      </c>
      <c r="B22" s="4" t="s">
        <v>324</v>
      </c>
      <c r="C22" s="4" t="s">
        <v>321</v>
      </c>
      <c r="D22" s="4">
        <v>645</v>
      </c>
      <c r="E22" s="4" t="s">
        <v>350</v>
      </c>
      <c r="F22" s="8">
        <v>44046</v>
      </c>
      <c r="G22" s="4">
        <v>1016</v>
      </c>
      <c r="H22" s="4">
        <v>9675</v>
      </c>
      <c r="I22" s="4">
        <f t="shared" si="0"/>
        <v>10691</v>
      </c>
      <c r="J22" s="4">
        <v>9988</v>
      </c>
      <c r="K22" s="8">
        <v>44318</v>
      </c>
      <c r="L22" s="4">
        <f t="shared" si="1"/>
        <v>703</v>
      </c>
    </row>
    <row r="23" spans="1:12" x14ac:dyDescent="0.25">
      <c r="A23" s="4" t="s">
        <v>252</v>
      </c>
      <c r="B23" s="4" t="s">
        <v>324</v>
      </c>
      <c r="C23" s="4" t="s">
        <v>321</v>
      </c>
      <c r="D23" s="4">
        <v>1748</v>
      </c>
      <c r="E23" s="4" t="s">
        <v>350</v>
      </c>
      <c r="F23" s="8">
        <v>44046</v>
      </c>
      <c r="G23" s="4">
        <v>756</v>
      </c>
      <c r="H23" s="4">
        <v>22724</v>
      </c>
      <c r="I23" s="4">
        <f t="shared" si="0"/>
        <v>23480</v>
      </c>
      <c r="J23" s="4">
        <v>8858</v>
      </c>
      <c r="K23" s="8">
        <v>43995</v>
      </c>
      <c r="L23" s="4">
        <f t="shared" si="1"/>
        <v>14622</v>
      </c>
    </row>
    <row r="24" spans="1:12" x14ac:dyDescent="0.25">
      <c r="A24" s="4" t="s">
        <v>253</v>
      </c>
      <c r="B24" s="4" t="s">
        <v>324</v>
      </c>
      <c r="C24" s="4" t="s">
        <v>321</v>
      </c>
      <c r="D24" s="4">
        <v>624</v>
      </c>
      <c r="E24" s="4" t="s">
        <v>350</v>
      </c>
      <c r="F24" s="8">
        <v>44042</v>
      </c>
      <c r="G24" s="4">
        <v>879</v>
      </c>
      <c r="H24" s="4">
        <v>6864</v>
      </c>
      <c r="I24" s="4">
        <f t="shared" si="0"/>
        <v>7743</v>
      </c>
      <c r="J24" s="4">
        <v>4618</v>
      </c>
      <c r="K24" s="8">
        <v>44021</v>
      </c>
      <c r="L24" s="4">
        <f t="shared" si="1"/>
        <v>3125</v>
      </c>
    </row>
    <row r="25" spans="1:12" x14ac:dyDescent="0.25">
      <c r="A25" s="4" t="s">
        <v>254</v>
      </c>
      <c r="B25" s="4" t="s">
        <v>324</v>
      </c>
      <c r="C25" s="4" t="s">
        <v>321</v>
      </c>
      <c r="D25" s="4">
        <v>527</v>
      </c>
      <c r="E25" s="4" t="s">
        <v>351</v>
      </c>
      <c r="F25" s="8">
        <v>43874</v>
      </c>
      <c r="G25" s="4">
        <v>835</v>
      </c>
      <c r="H25" s="4">
        <v>3500</v>
      </c>
      <c r="I25" s="4">
        <f t="shared" si="0"/>
        <v>4335</v>
      </c>
      <c r="J25" s="4">
        <v>4000</v>
      </c>
      <c r="K25" s="8">
        <v>43865</v>
      </c>
      <c r="L25" s="4">
        <f t="shared" si="1"/>
        <v>335</v>
      </c>
    </row>
    <row r="26" spans="1:12" x14ac:dyDescent="0.25">
      <c r="A26" s="4" t="s">
        <v>255</v>
      </c>
      <c r="B26" s="4" t="s">
        <v>324</v>
      </c>
      <c r="C26" s="4" t="s">
        <v>321</v>
      </c>
      <c r="D26" s="4">
        <v>1531</v>
      </c>
      <c r="E26" s="4" t="s">
        <v>350</v>
      </c>
      <c r="F26" s="8">
        <v>43867</v>
      </c>
      <c r="G26" s="4">
        <v>651</v>
      </c>
      <c r="H26" s="4">
        <v>10310</v>
      </c>
      <c r="I26" s="4">
        <f t="shared" si="0"/>
        <v>10961</v>
      </c>
      <c r="J26" s="4">
        <v>6788</v>
      </c>
      <c r="K26" s="8">
        <v>44510</v>
      </c>
      <c r="L26" s="4">
        <f t="shared" si="1"/>
        <v>4173</v>
      </c>
    </row>
    <row r="27" spans="1:12" x14ac:dyDescent="0.25">
      <c r="A27" s="4" t="s">
        <v>256</v>
      </c>
      <c r="B27" s="4" t="s">
        <v>324</v>
      </c>
      <c r="C27" s="4" t="s">
        <v>321</v>
      </c>
      <c r="D27" s="4">
        <v>1724</v>
      </c>
      <c r="E27" s="4" t="s">
        <v>351</v>
      </c>
      <c r="F27" s="8">
        <v>43858</v>
      </c>
      <c r="G27" s="4">
        <v>739</v>
      </c>
      <c r="H27" s="4">
        <v>1200</v>
      </c>
      <c r="I27" s="4">
        <f t="shared" si="0"/>
        <v>1939</v>
      </c>
      <c r="J27" s="4">
        <v>552</v>
      </c>
      <c r="K27" s="8">
        <v>44533</v>
      </c>
      <c r="L27" s="4">
        <f t="shared" si="1"/>
        <v>1387</v>
      </c>
    </row>
    <row r="28" spans="1:12" x14ac:dyDescent="0.25">
      <c r="A28" s="4" t="s">
        <v>257</v>
      </c>
      <c r="B28" s="4" t="s">
        <v>324</v>
      </c>
      <c r="C28" s="4" t="s">
        <v>321</v>
      </c>
      <c r="D28" s="4">
        <v>390</v>
      </c>
      <c r="E28" s="4" t="s">
        <v>351</v>
      </c>
      <c r="F28" s="8">
        <v>43933</v>
      </c>
      <c r="G28" s="4">
        <v>762</v>
      </c>
      <c r="H28" s="4">
        <v>1500</v>
      </c>
      <c r="I28" s="4">
        <f t="shared" si="0"/>
        <v>2262</v>
      </c>
      <c r="J28" s="4">
        <v>438</v>
      </c>
      <c r="K28" s="8">
        <v>43931</v>
      </c>
      <c r="L28" s="4">
        <f t="shared" si="1"/>
        <v>1824</v>
      </c>
    </row>
    <row r="29" spans="1:12" x14ac:dyDescent="0.25">
      <c r="A29" s="4" t="s">
        <v>258</v>
      </c>
      <c r="B29" s="4" t="s">
        <v>324</v>
      </c>
      <c r="C29" s="4" t="s">
        <v>321</v>
      </c>
      <c r="D29" s="4">
        <v>1963</v>
      </c>
      <c r="E29" s="4" t="s">
        <v>350</v>
      </c>
      <c r="F29" s="8">
        <v>43909</v>
      </c>
      <c r="G29" s="4">
        <v>995</v>
      </c>
      <c r="H29" s="4">
        <v>23556</v>
      </c>
      <c r="I29" s="4">
        <f t="shared" si="0"/>
        <v>24551</v>
      </c>
      <c r="J29" s="4">
        <v>14251</v>
      </c>
      <c r="K29" s="8">
        <v>43853</v>
      </c>
      <c r="L29" s="4">
        <f t="shared" si="1"/>
        <v>10300</v>
      </c>
    </row>
    <row r="30" spans="1:12" x14ac:dyDescent="0.25">
      <c r="A30" s="4" t="s">
        <v>259</v>
      </c>
      <c r="B30" s="4" t="s">
        <v>324</v>
      </c>
      <c r="C30" s="4" t="s">
        <v>321</v>
      </c>
      <c r="D30" s="4">
        <v>871</v>
      </c>
      <c r="E30" s="4" t="s">
        <v>350</v>
      </c>
      <c r="F30" s="8">
        <v>43970</v>
      </c>
      <c r="G30" s="4">
        <v>787</v>
      </c>
      <c r="H30" s="4">
        <v>11323</v>
      </c>
      <c r="I30" s="4">
        <f t="shared" si="0"/>
        <v>12110</v>
      </c>
      <c r="J30" s="4">
        <v>10456</v>
      </c>
      <c r="K30" s="8">
        <v>43959</v>
      </c>
      <c r="L30" s="4">
        <f t="shared" si="1"/>
        <v>1654</v>
      </c>
    </row>
    <row r="31" spans="1:12" x14ac:dyDescent="0.25">
      <c r="A31" s="4" t="s">
        <v>260</v>
      </c>
      <c r="B31" s="4" t="s">
        <v>324</v>
      </c>
      <c r="C31" s="4" t="s">
        <v>321</v>
      </c>
      <c r="D31" s="4">
        <v>458</v>
      </c>
      <c r="E31" s="4" t="s">
        <v>352</v>
      </c>
      <c r="F31" s="8">
        <v>44009</v>
      </c>
      <c r="G31" s="4">
        <v>593</v>
      </c>
      <c r="H31" s="4">
        <v>5954</v>
      </c>
      <c r="I31" s="4">
        <f t="shared" si="0"/>
        <v>6547</v>
      </c>
      <c r="J31" s="4">
        <v>5501</v>
      </c>
      <c r="K31" s="8">
        <v>43959</v>
      </c>
      <c r="L31" s="4">
        <f t="shared" si="1"/>
        <v>1046</v>
      </c>
    </row>
    <row r="32" spans="1:12" x14ac:dyDescent="0.25">
      <c r="A32" s="4" t="s">
        <v>261</v>
      </c>
      <c r="B32" s="4" t="s">
        <v>324</v>
      </c>
      <c r="C32" s="4" t="s">
        <v>321</v>
      </c>
      <c r="D32" s="4">
        <v>1741</v>
      </c>
      <c r="E32" s="4" t="s">
        <v>350</v>
      </c>
      <c r="F32" s="8">
        <v>43981</v>
      </c>
      <c r="G32" s="4">
        <v>724</v>
      </c>
      <c r="H32" s="4">
        <v>22633</v>
      </c>
      <c r="I32" s="4">
        <f t="shared" si="0"/>
        <v>23357</v>
      </c>
      <c r="J32" s="4">
        <v>18007</v>
      </c>
      <c r="K32" s="8">
        <v>43900</v>
      </c>
      <c r="L32" s="4">
        <f t="shared" si="1"/>
        <v>5350</v>
      </c>
    </row>
    <row r="33" spans="1:12" x14ac:dyDescent="0.25">
      <c r="A33" s="4" t="s">
        <v>262</v>
      </c>
      <c r="B33" s="4" t="s">
        <v>324</v>
      </c>
      <c r="C33" s="4" t="s">
        <v>321</v>
      </c>
      <c r="D33" s="4">
        <v>270</v>
      </c>
      <c r="E33" s="4" t="s">
        <v>350</v>
      </c>
      <c r="F33" s="8">
        <v>43900</v>
      </c>
      <c r="G33" s="4">
        <v>1039</v>
      </c>
      <c r="H33" s="4">
        <v>2970</v>
      </c>
      <c r="I33" s="4">
        <f t="shared" si="0"/>
        <v>4009</v>
      </c>
      <c r="J33" s="4">
        <v>2937</v>
      </c>
      <c r="K33" s="8">
        <v>43842</v>
      </c>
      <c r="L33" s="4">
        <f t="shared" si="1"/>
        <v>1072</v>
      </c>
    </row>
    <row r="34" spans="1:12" x14ac:dyDescent="0.25">
      <c r="A34" s="4" t="s">
        <v>263</v>
      </c>
      <c r="B34" s="4" t="s">
        <v>324</v>
      </c>
      <c r="C34" s="4" t="s">
        <v>321</v>
      </c>
      <c r="D34" s="4">
        <v>683</v>
      </c>
      <c r="E34" s="4" t="s">
        <v>350</v>
      </c>
      <c r="F34" s="8">
        <v>43935</v>
      </c>
      <c r="G34" s="4">
        <v>595</v>
      </c>
      <c r="H34" s="4">
        <v>7513</v>
      </c>
      <c r="I34" s="4">
        <f t="shared" si="0"/>
        <v>8108</v>
      </c>
      <c r="J34" s="4">
        <v>4979</v>
      </c>
      <c r="K34" s="8">
        <v>43924</v>
      </c>
      <c r="L34" s="4">
        <f t="shared" si="1"/>
        <v>3129</v>
      </c>
    </row>
    <row r="35" spans="1:12" x14ac:dyDescent="0.25">
      <c r="A35" s="4" t="s">
        <v>264</v>
      </c>
      <c r="B35" s="4" t="s">
        <v>324</v>
      </c>
      <c r="C35" s="4" t="s">
        <v>321</v>
      </c>
      <c r="D35" s="4">
        <v>1538</v>
      </c>
      <c r="E35" s="4" t="s">
        <v>351</v>
      </c>
      <c r="F35" s="8">
        <v>43852</v>
      </c>
      <c r="G35" s="4">
        <v>925</v>
      </c>
      <c r="H35" s="4">
        <v>5500</v>
      </c>
      <c r="I35" s="4">
        <f t="shared" si="0"/>
        <v>6425</v>
      </c>
      <c r="J35" s="4">
        <v>1315</v>
      </c>
      <c r="K35" s="8">
        <v>44528</v>
      </c>
      <c r="L35" s="4">
        <f t="shared" si="1"/>
        <v>5110</v>
      </c>
    </row>
    <row r="36" spans="1:12" x14ac:dyDescent="0.25">
      <c r="A36" s="4" t="s">
        <v>265</v>
      </c>
      <c r="B36" s="4" t="s">
        <v>324</v>
      </c>
      <c r="C36" s="4" t="s">
        <v>321</v>
      </c>
      <c r="D36" s="4">
        <v>1700</v>
      </c>
      <c r="E36" s="4" t="s">
        <v>350</v>
      </c>
      <c r="F36" s="8">
        <v>44003</v>
      </c>
      <c r="G36" s="4">
        <v>1093</v>
      </c>
      <c r="H36" s="4">
        <v>8400</v>
      </c>
      <c r="I36" s="4">
        <f t="shared" si="0"/>
        <v>9493</v>
      </c>
      <c r="J36" s="4">
        <v>7872</v>
      </c>
      <c r="K36" s="8">
        <v>43931</v>
      </c>
      <c r="L36" s="4">
        <f t="shared" si="1"/>
        <v>1621</v>
      </c>
    </row>
    <row r="37" spans="1:12" x14ac:dyDescent="0.25">
      <c r="A37" s="4" t="s">
        <v>261</v>
      </c>
      <c r="B37" s="4" t="s">
        <v>324</v>
      </c>
      <c r="C37" s="4" t="s">
        <v>321</v>
      </c>
      <c r="D37" s="4">
        <v>1359</v>
      </c>
      <c r="E37" s="4" t="s">
        <v>352</v>
      </c>
      <c r="F37" s="8">
        <v>43951</v>
      </c>
      <c r="G37" s="4">
        <v>1899</v>
      </c>
      <c r="H37" s="4">
        <v>20385</v>
      </c>
      <c r="I37" s="4">
        <f t="shared" si="0"/>
        <v>22284</v>
      </c>
      <c r="J37" s="4">
        <v>11081</v>
      </c>
      <c r="K37" s="8">
        <v>44224</v>
      </c>
      <c r="L37" s="4">
        <f t="shared" si="1"/>
        <v>11203</v>
      </c>
    </row>
    <row r="38" spans="1:12" x14ac:dyDescent="0.25">
      <c r="A38" s="4" t="s">
        <v>266</v>
      </c>
      <c r="B38" s="4" t="s">
        <v>324</v>
      </c>
      <c r="C38" s="4" t="s">
        <v>321</v>
      </c>
      <c r="D38" s="4">
        <v>642</v>
      </c>
      <c r="E38" s="4" t="s">
        <v>351</v>
      </c>
      <c r="F38" s="8">
        <v>44004</v>
      </c>
      <c r="G38" s="4">
        <v>1008</v>
      </c>
      <c r="H38" s="4">
        <v>8420</v>
      </c>
      <c r="I38" s="4">
        <f t="shared" si="0"/>
        <v>9428</v>
      </c>
      <c r="J38" s="4">
        <v>4618</v>
      </c>
      <c r="K38" s="8">
        <v>44284</v>
      </c>
      <c r="L38" s="4">
        <f t="shared" si="1"/>
        <v>4810</v>
      </c>
    </row>
    <row r="39" spans="1:12" x14ac:dyDescent="0.25">
      <c r="A39" s="4" t="s">
        <v>267</v>
      </c>
      <c r="B39" s="4" t="s">
        <v>324</v>
      </c>
      <c r="C39" s="4" t="s">
        <v>321</v>
      </c>
      <c r="D39" s="4">
        <v>759</v>
      </c>
      <c r="E39" s="4" t="s">
        <v>350</v>
      </c>
      <c r="F39" s="8">
        <v>44001</v>
      </c>
      <c r="G39" s="4">
        <v>1078</v>
      </c>
      <c r="H39" s="4">
        <v>9108</v>
      </c>
      <c r="I39" s="4">
        <f t="shared" si="0"/>
        <v>10186</v>
      </c>
      <c r="J39" s="4">
        <v>8543</v>
      </c>
      <c r="K39" s="8">
        <v>43955</v>
      </c>
      <c r="L39" s="4">
        <f t="shared" si="1"/>
        <v>1643</v>
      </c>
    </row>
    <row r="40" spans="1:12" x14ac:dyDescent="0.25">
      <c r="A40" s="4" t="s">
        <v>4</v>
      </c>
      <c r="B40" s="4" t="s">
        <v>326</v>
      </c>
      <c r="C40" s="4" t="s">
        <v>325</v>
      </c>
      <c r="D40" s="4">
        <v>692</v>
      </c>
      <c r="E40" s="4" t="s">
        <v>352</v>
      </c>
      <c r="F40" s="8">
        <v>43874</v>
      </c>
      <c r="G40" s="4">
        <v>918</v>
      </c>
      <c r="H40" s="4">
        <v>10380</v>
      </c>
      <c r="I40" s="4">
        <f t="shared" si="0"/>
        <v>11298</v>
      </c>
      <c r="J40" s="4">
        <v>9052</v>
      </c>
      <c r="K40" s="8">
        <v>43848</v>
      </c>
      <c r="L40" s="4">
        <f t="shared" si="1"/>
        <v>2246</v>
      </c>
    </row>
    <row r="41" spans="1:12" x14ac:dyDescent="0.25">
      <c r="A41" s="4" t="s">
        <v>6</v>
      </c>
      <c r="B41" s="4" t="s">
        <v>326</v>
      </c>
      <c r="C41" s="4" t="s">
        <v>325</v>
      </c>
      <c r="D41" s="4">
        <v>1405</v>
      </c>
      <c r="E41" s="4" t="s">
        <v>350</v>
      </c>
      <c r="F41" s="8">
        <v>43941</v>
      </c>
      <c r="G41" s="4">
        <v>577</v>
      </c>
      <c r="H41" s="4">
        <v>18265</v>
      </c>
      <c r="I41" s="4">
        <f t="shared" si="0"/>
        <v>18842</v>
      </c>
      <c r="J41" s="4">
        <v>12123</v>
      </c>
      <c r="K41" s="8">
        <v>43851</v>
      </c>
      <c r="L41" s="4">
        <f t="shared" si="1"/>
        <v>6719</v>
      </c>
    </row>
    <row r="42" spans="1:12" x14ac:dyDescent="0.25">
      <c r="A42" s="4" t="s">
        <v>10</v>
      </c>
      <c r="B42" s="4" t="s">
        <v>326</v>
      </c>
      <c r="C42" s="4" t="s">
        <v>325</v>
      </c>
      <c r="D42" s="4">
        <v>1928</v>
      </c>
      <c r="E42" s="4" t="s">
        <v>352</v>
      </c>
      <c r="F42" s="8">
        <v>44060</v>
      </c>
      <c r="G42" s="4">
        <v>685</v>
      </c>
      <c r="H42" s="4">
        <v>25064</v>
      </c>
      <c r="I42" s="4">
        <f t="shared" si="0"/>
        <v>25749</v>
      </c>
      <c r="J42" s="4">
        <v>23638</v>
      </c>
      <c r="K42" s="8">
        <v>44047</v>
      </c>
      <c r="L42" s="4">
        <f t="shared" si="1"/>
        <v>2111</v>
      </c>
    </row>
    <row r="43" spans="1:12" x14ac:dyDescent="0.25">
      <c r="A43" s="4" t="s">
        <v>17</v>
      </c>
      <c r="B43" s="4" t="s">
        <v>326</v>
      </c>
      <c r="C43" s="4" t="s">
        <v>325</v>
      </c>
      <c r="D43" s="4">
        <v>1006</v>
      </c>
      <c r="E43" s="4" t="s">
        <v>350</v>
      </c>
      <c r="F43" s="8">
        <v>44013</v>
      </c>
      <c r="G43" s="4">
        <v>853</v>
      </c>
      <c r="H43" s="4">
        <v>10060</v>
      </c>
      <c r="I43" s="4">
        <f t="shared" si="0"/>
        <v>10913</v>
      </c>
      <c r="J43" s="4">
        <v>10110</v>
      </c>
      <c r="K43" s="8">
        <v>43966</v>
      </c>
      <c r="L43" s="4">
        <f t="shared" si="1"/>
        <v>803</v>
      </c>
    </row>
    <row r="44" spans="1:12" x14ac:dyDescent="0.25">
      <c r="A44" s="4" t="s">
        <v>23</v>
      </c>
      <c r="B44" s="4" t="s">
        <v>326</v>
      </c>
      <c r="C44" s="4" t="s">
        <v>325</v>
      </c>
      <c r="D44" s="4">
        <v>645</v>
      </c>
      <c r="E44" s="4" t="s">
        <v>350</v>
      </c>
      <c r="F44" s="8">
        <v>44046</v>
      </c>
      <c r="G44" s="4">
        <v>1016</v>
      </c>
      <c r="H44" s="4">
        <v>9675</v>
      </c>
      <c r="I44" s="4">
        <f t="shared" si="0"/>
        <v>10691</v>
      </c>
      <c r="J44" s="4">
        <v>9988</v>
      </c>
      <c r="K44" s="8">
        <v>43953</v>
      </c>
      <c r="L44" s="4">
        <f t="shared" si="1"/>
        <v>703</v>
      </c>
    </row>
    <row r="45" spans="1:12" x14ac:dyDescent="0.25">
      <c r="A45" s="4" t="s">
        <v>31</v>
      </c>
      <c r="B45" s="4" t="s">
        <v>326</v>
      </c>
      <c r="C45" s="4" t="s">
        <v>325</v>
      </c>
      <c r="D45" s="4">
        <v>1748</v>
      </c>
      <c r="E45" s="4" t="s">
        <v>352</v>
      </c>
      <c r="F45" s="8">
        <v>44046</v>
      </c>
      <c r="G45" s="4">
        <v>756</v>
      </c>
      <c r="H45" s="4">
        <v>22724</v>
      </c>
      <c r="I45" s="4">
        <f t="shared" si="0"/>
        <v>23480</v>
      </c>
      <c r="J45" s="4">
        <v>8858</v>
      </c>
      <c r="K45" s="8">
        <v>43995</v>
      </c>
      <c r="L45" s="4">
        <f t="shared" si="1"/>
        <v>14622</v>
      </c>
    </row>
    <row r="46" spans="1:12" x14ac:dyDescent="0.25">
      <c r="A46" s="4" t="s">
        <v>36</v>
      </c>
      <c r="B46" s="4" t="s">
        <v>326</v>
      </c>
      <c r="C46" s="4" t="s">
        <v>325</v>
      </c>
      <c r="D46" s="4">
        <v>624</v>
      </c>
      <c r="E46" s="4" t="s">
        <v>351</v>
      </c>
      <c r="F46" s="8">
        <v>44042</v>
      </c>
      <c r="G46" s="4">
        <v>579</v>
      </c>
      <c r="H46" s="4">
        <v>6864</v>
      </c>
      <c r="I46" s="4">
        <f t="shared" si="0"/>
        <v>7443</v>
      </c>
      <c r="J46" s="4">
        <v>4618</v>
      </c>
      <c r="K46" s="8">
        <v>44021</v>
      </c>
      <c r="L46" s="4">
        <f t="shared" si="1"/>
        <v>2825</v>
      </c>
    </row>
    <row r="47" spans="1:12" x14ac:dyDescent="0.25">
      <c r="A47" s="4" t="s">
        <v>45</v>
      </c>
      <c r="B47" s="4" t="s">
        <v>326</v>
      </c>
      <c r="C47" s="4" t="s">
        <v>325</v>
      </c>
      <c r="D47" s="4">
        <v>527</v>
      </c>
      <c r="E47" s="4" t="s">
        <v>351</v>
      </c>
      <c r="F47" s="8">
        <v>43874</v>
      </c>
      <c r="G47" s="4">
        <v>835</v>
      </c>
      <c r="H47" s="4">
        <v>5797</v>
      </c>
      <c r="I47" s="4">
        <f t="shared" si="0"/>
        <v>6632</v>
      </c>
      <c r="J47" s="4">
        <v>5244</v>
      </c>
      <c r="K47" s="8">
        <v>43865</v>
      </c>
      <c r="L47" s="4">
        <f t="shared" si="1"/>
        <v>1388</v>
      </c>
    </row>
    <row r="48" spans="1:12" x14ac:dyDescent="0.25">
      <c r="A48" s="4" t="s">
        <v>51</v>
      </c>
      <c r="B48" s="4" t="s">
        <v>326</v>
      </c>
      <c r="C48" s="4" t="s">
        <v>325</v>
      </c>
      <c r="D48" s="4">
        <v>1031</v>
      </c>
      <c r="E48" s="4" t="s">
        <v>350</v>
      </c>
      <c r="F48" s="8">
        <v>43867</v>
      </c>
      <c r="G48" s="4">
        <v>651</v>
      </c>
      <c r="H48" s="4">
        <v>10310</v>
      </c>
      <c r="I48" s="4">
        <f t="shared" si="0"/>
        <v>10961</v>
      </c>
      <c r="J48" s="4">
        <v>6788</v>
      </c>
      <c r="K48" s="8">
        <v>44510</v>
      </c>
      <c r="L48" s="4">
        <f t="shared" si="1"/>
        <v>4173</v>
      </c>
    </row>
    <row r="49" spans="1:12" x14ac:dyDescent="0.25">
      <c r="A49" s="4" t="s">
        <v>53</v>
      </c>
      <c r="B49" s="4" t="s">
        <v>326</v>
      </c>
      <c r="C49" s="4" t="s">
        <v>325</v>
      </c>
      <c r="D49" s="4">
        <v>724</v>
      </c>
      <c r="E49" s="4" t="s">
        <v>351</v>
      </c>
      <c r="F49" s="8">
        <v>43858</v>
      </c>
      <c r="G49" s="4">
        <v>739</v>
      </c>
      <c r="H49" s="4">
        <v>4200</v>
      </c>
      <c r="I49" s="4">
        <f t="shared" si="0"/>
        <v>4939</v>
      </c>
      <c r="J49" s="4">
        <v>552</v>
      </c>
      <c r="K49" s="8">
        <v>44533</v>
      </c>
      <c r="L49" s="4">
        <f t="shared" si="1"/>
        <v>4387</v>
      </c>
    </row>
    <row r="50" spans="1:12" x14ac:dyDescent="0.25">
      <c r="A50" s="4" t="s">
        <v>59</v>
      </c>
      <c r="B50" s="4" t="s">
        <v>326</v>
      </c>
      <c r="C50" s="4" t="s">
        <v>325</v>
      </c>
      <c r="D50" s="4">
        <v>390</v>
      </c>
      <c r="E50" s="4" t="s">
        <v>351</v>
      </c>
      <c r="F50" s="8">
        <v>43933</v>
      </c>
      <c r="G50" s="4">
        <v>762</v>
      </c>
      <c r="H50" s="4">
        <v>3000</v>
      </c>
      <c r="I50" s="4">
        <f t="shared" si="0"/>
        <v>3762</v>
      </c>
      <c r="J50" s="4">
        <v>3382</v>
      </c>
      <c r="K50" s="8">
        <v>43931</v>
      </c>
      <c r="L50" s="4">
        <f t="shared" si="1"/>
        <v>380</v>
      </c>
    </row>
    <row r="51" spans="1:12" x14ac:dyDescent="0.25">
      <c r="A51" s="4" t="s">
        <v>61</v>
      </c>
      <c r="B51" s="4" t="s">
        <v>326</v>
      </c>
      <c r="C51" s="4" t="s">
        <v>325</v>
      </c>
      <c r="D51" s="4">
        <v>1963</v>
      </c>
      <c r="E51" s="4" t="s">
        <v>350</v>
      </c>
      <c r="F51" s="8">
        <v>43909</v>
      </c>
      <c r="G51" s="4">
        <v>895</v>
      </c>
      <c r="H51" s="4">
        <v>23556</v>
      </c>
      <c r="I51" s="4">
        <f t="shared" si="0"/>
        <v>24451</v>
      </c>
      <c r="J51" s="4">
        <v>14251</v>
      </c>
      <c r="K51" s="8">
        <v>43853</v>
      </c>
      <c r="L51" s="4">
        <f t="shared" si="1"/>
        <v>10200</v>
      </c>
    </row>
    <row r="52" spans="1:12" x14ac:dyDescent="0.25">
      <c r="A52" s="4" t="s">
        <v>68</v>
      </c>
      <c r="B52" s="4" t="s">
        <v>326</v>
      </c>
      <c r="C52" s="4" t="s">
        <v>325</v>
      </c>
      <c r="D52" s="4">
        <v>871</v>
      </c>
      <c r="E52" s="4" t="s">
        <v>350</v>
      </c>
      <c r="F52" s="8">
        <v>43970</v>
      </c>
      <c r="G52" s="4">
        <v>787</v>
      </c>
      <c r="H52" s="4">
        <v>11323</v>
      </c>
      <c r="I52" s="4">
        <f t="shared" si="0"/>
        <v>12110</v>
      </c>
      <c r="J52" s="4">
        <v>10456</v>
      </c>
      <c r="K52" s="8">
        <v>43959</v>
      </c>
      <c r="L52" s="4">
        <f t="shared" si="1"/>
        <v>1654</v>
      </c>
    </row>
    <row r="53" spans="1:12" x14ac:dyDescent="0.25">
      <c r="A53" s="4" t="s">
        <v>81</v>
      </c>
      <c r="B53" s="4" t="s">
        <v>326</v>
      </c>
      <c r="C53" s="4" t="s">
        <v>325</v>
      </c>
      <c r="D53" s="4">
        <v>458</v>
      </c>
      <c r="E53" s="4" t="s">
        <v>352</v>
      </c>
      <c r="F53" s="8">
        <v>44009</v>
      </c>
      <c r="G53" s="4">
        <v>593</v>
      </c>
      <c r="H53" s="4">
        <v>5954</v>
      </c>
      <c r="I53" s="4">
        <f t="shared" si="0"/>
        <v>6547</v>
      </c>
      <c r="J53" s="4">
        <v>5501</v>
      </c>
      <c r="K53" s="8">
        <v>43959</v>
      </c>
      <c r="L53" s="4">
        <f t="shared" si="1"/>
        <v>1046</v>
      </c>
    </row>
    <row r="54" spans="1:12" x14ac:dyDescent="0.25">
      <c r="A54" s="4" t="s">
        <v>83</v>
      </c>
      <c r="B54" s="4" t="s">
        <v>326</v>
      </c>
      <c r="C54" s="4" t="s">
        <v>325</v>
      </c>
      <c r="D54" s="4">
        <v>1741</v>
      </c>
      <c r="E54" s="4" t="s">
        <v>350</v>
      </c>
      <c r="F54" s="8">
        <v>43981</v>
      </c>
      <c r="G54" s="4">
        <v>724</v>
      </c>
      <c r="H54" s="4">
        <v>22633</v>
      </c>
      <c r="I54" s="4">
        <f t="shared" si="0"/>
        <v>23357</v>
      </c>
      <c r="J54" s="4">
        <v>18007</v>
      </c>
      <c r="K54" s="8">
        <v>43900</v>
      </c>
      <c r="L54" s="4">
        <f t="shared" si="1"/>
        <v>5350</v>
      </c>
    </row>
    <row r="55" spans="1:12" x14ac:dyDescent="0.25">
      <c r="A55" s="4" t="s">
        <v>145</v>
      </c>
      <c r="B55" s="4" t="s">
        <v>326</v>
      </c>
      <c r="C55" s="4" t="s">
        <v>325</v>
      </c>
      <c r="D55" s="4">
        <v>270</v>
      </c>
      <c r="E55" s="4" t="s">
        <v>351</v>
      </c>
      <c r="F55" s="8">
        <v>43900</v>
      </c>
      <c r="G55" s="4">
        <v>1039</v>
      </c>
      <c r="H55" s="4">
        <v>2970</v>
      </c>
      <c r="I55" s="4">
        <f t="shared" si="0"/>
        <v>4009</v>
      </c>
      <c r="J55" s="4">
        <v>2937</v>
      </c>
      <c r="K55" s="8">
        <v>43842</v>
      </c>
      <c r="L55" s="4">
        <f t="shared" si="1"/>
        <v>1072</v>
      </c>
    </row>
    <row r="56" spans="1:12" x14ac:dyDescent="0.25">
      <c r="A56" s="4" t="s">
        <v>153</v>
      </c>
      <c r="B56" s="4" t="s">
        <v>326</v>
      </c>
      <c r="C56" s="4" t="s">
        <v>325</v>
      </c>
      <c r="D56" s="4">
        <v>683</v>
      </c>
      <c r="E56" s="4" t="s">
        <v>351</v>
      </c>
      <c r="F56" s="8">
        <v>43935</v>
      </c>
      <c r="G56" s="4">
        <v>595</v>
      </c>
      <c r="H56" s="4">
        <v>1500</v>
      </c>
      <c r="I56" s="4">
        <f t="shared" si="0"/>
        <v>2095</v>
      </c>
      <c r="J56" s="4">
        <v>1979</v>
      </c>
      <c r="K56" s="8">
        <v>43924</v>
      </c>
      <c r="L56" s="4">
        <f t="shared" si="1"/>
        <v>116</v>
      </c>
    </row>
    <row r="57" spans="1:12" x14ac:dyDescent="0.25">
      <c r="A57" s="4" t="s">
        <v>165</v>
      </c>
      <c r="B57" s="4" t="s">
        <v>326</v>
      </c>
      <c r="C57" s="4" t="s">
        <v>325</v>
      </c>
      <c r="D57" s="4">
        <v>1438</v>
      </c>
      <c r="E57" s="4" t="s">
        <v>351</v>
      </c>
      <c r="F57" s="8">
        <v>43852</v>
      </c>
      <c r="G57" s="4">
        <v>925</v>
      </c>
      <c r="H57" s="4">
        <v>5400</v>
      </c>
      <c r="I57" s="4">
        <f t="shared" si="0"/>
        <v>6325</v>
      </c>
      <c r="J57" s="4">
        <v>6151</v>
      </c>
      <c r="K57" s="8">
        <v>44528</v>
      </c>
      <c r="L57" s="4">
        <f t="shared" si="1"/>
        <v>174</v>
      </c>
    </row>
    <row r="58" spans="1:12" x14ac:dyDescent="0.25">
      <c r="A58" s="4" t="s">
        <v>173</v>
      </c>
      <c r="B58" s="4" t="s">
        <v>326</v>
      </c>
      <c r="C58" s="4" t="s">
        <v>325</v>
      </c>
      <c r="D58" s="4">
        <v>700</v>
      </c>
      <c r="E58" s="4" t="s">
        <v>350</v>
      </c>
      <c r="F58" s="8">
        <v>44003</v>
      </c>
      <c r="G58" s="4">
        <v>1093</v>
      </c>
      <c r="H58" s="4">
        <v>8400</v>
      </c>
      <c r="I58" s="4">
        <f t="shared" si="0"/>
        <v>9493</v>
      </c>
      <c r="J58" s="4">
        <v>7872</v>
      </c>
      <c r="K58" s="8">
        <v>43931</v>
      </c>
      <c r="L58" s="4">
        <f t="shared" si="1"/>
        <v>1621</v>
      </c>
    </row>
    <row r="59" spans="1:12" x14ac:dyDescent="0.25">
      <c r="A59" s="4" t="s">
        <v>186</v>
      </c>
      <c r="B59" s="4" t="s">
        <v>326</v>
      </c>
      <c r="C59" s="4" t="s">
        <v>325</v>
      </c>
      <c r="D59" s="4">
        <v>1359</v>
      </c>
      <c r="E59" s="4" t="s">
        <v>352</v>
      </c>
      <c r="F59" s="8">
        <v>43951</v>
      </c>
      <c r="G59" s="4">
        <v>899</v>
      </c>
      <c r="H59" s="4">
        <v>20385</v>
      </c>
      <c r="I59" s="4">
        <f t="shared" si="0"/>
        <v>21284</v>
      </c>
      <c r="J59" s="4">
        <v>11081</v>
      </c>
      <c r="K59" s="8">
        <v>43858</v>
      </c>
      <c r="L59" s="4">
        <f t="shared" si="1"/>
        <v>10203</v>
      </c>
    </row>
    <row r="60" spans="1:12" x14ac:dyDescent="0.25">
      <c r="A60" s="4" t="s">
        <v>195</v>
      </c>
      <c r="B60" s="4" t="s">
        <v>326</v>
      </c>
      <c r="C60" s="4" t="s">
        <v>325</v>
      </c>
      <c r="D60" s="4">
        <v>642</v>
      </c>
      <c r="E60" s="4" t="s">
        <v>351</v>
      </c>
      <c r="F60" s="8">
        <v>44004</v>
      </c>
      <c r="G60" s="4">
        <v>1008</v>
      </c>
      <c r="H60" s="4">
        <v>6420</v>
      </c>
      <c r="I60" s="4">
        <f t="shared" si="0"/>
        <v>7428</v>
      </c>
      <c r="J60" s="4">
        <v>4618</v>
      </c>
      <c r="K60" s="8">
        <v>43919</v>
      </c>
      <c r="L60" s="4">
        <f t="shared" si="1"/>
        <v>2810</v>
      </c>
    </row>
    <row r="61" spans="1:12" x14ac:dyDescent="0.25">
      <c r="A61" s="4" t="s">
        <v>208</v>
      </c>
      <c r="B61" s="4" t="s">
        <v>326</v>
      </c>
      <c r="C61" s="4" t="s">
        <v>325</v>
      </c>
      <c r="D61" s="4">
        <v>759</v>
      </c>
      <c r="E61" s="4" t="s">
        <v>351</v>
      </c>
      <c r="F61" s="8">
        <v>44001</v>
      </c>
      <c r="G61" s="4">
        <v>1078</v>
      </c>
      <c r="H61" s="4">
        <v>9108</v>
      </c>
      <c r="I61" s="4">
        <f t="shared" si="0"/>
        <v>10186</v>
      </c>
      <c r="J61" s="4">
        <v>8543</v>
      </c>
      <c r="K61" s="8">
        <v>43955</v>
      </c>
      <c r="L61" s="4">
        <f t="shared" si="1"/>
        <v>1643</v>
      </c>
    </row>
    <row r="62" spans="1:12" x14ac:dyDescent="0.25">
      <c r="A62" s="4" t="s">
        <v>9</v>
      </c>
      <c r="B62" s="4" t="s">
        <v>328</v>
      </c>
      <c r="C62" s="4" t="s">
        <v>327</v>
      </c>
      <c r="D62" s="4">
        <v>1547</v>
      </c>
      <c r="E62" s="4" t="s">
        <v>350</v>
      </c>
      <c r="F62" s="8">
        <v>43864</v>
      </c>
      <c r="G62" s="4">
        <v>811</v>
      </c>
      <c r="H62" s="4">
        <v>20111</v>
      </c>
      <c r="I62" s="4">
        <f t="shared" si="0"/>
        <v>20922</v>
      </c>
      <c r="J62" s="4">
        <v>7983</v>
      </c>
      <c r="K62" s="8">
        <v>44532</v>
      </c>
      <c r="L62" s="4">
        <f t="shared" si="1"/>
        <v>12939</v>
      </c>
    </row>
    <row r="63" spans="1:12" x14ac:dyDescent="0.25">
      <c r="A63" s="4" t="s">
        <v>42</v>
      </c>
      <c r="B63" s="4" t="s">
        <v>328</v>
      </c>
      <c r="C63" s="4" t="s">
        <v>327</v>
      </c>
      <c r="D63" s="4">
        <v>1368</v>
      </c>
      <c r="E63" s="4" t="s">
        <v>350</v>
      </c>
      <c r="F63" s="8">
        <v>43916</v>
      </c>
      <c r="G63" s="4">
        <v>967</v>
      </c>
      <c r="H63" s="4">
        <v>20520</v>
      </c>
      <c r="I63" s="4">
        <f t="shared" si="0"/>
        <v>21487</v>
      </c>
      <c r="J63" s="4">
        <v>9970</v>
      </c>
      <c r="K63" s="8">
        <v>43834</v>
      </c>
      <c r="L63" s="4">
        <f t="shared" si="1"/>
        <v>11517</v>
      </c>
    </row>
    <row r="64" spans="1:12" x14ac:dyDescent="0.25">
      <c r="A64" s="4" t="s">
        <v>76</v>
      </c>
      <c r="B64" s="4" t="s">
        <v>328</v>
      </c>
      <c r="C64" s="4" t="s">
        <v>327</v>
      </c>
      <c r="D64" s="4">
        <v>1223</v>
      </c>
      <c r="E64" s="4" t="s">
        <v>351</v>
      </c>
      <c r="F64" s="8">
        <v>43846</v>
      </c>
      <c r="G64" s="4">
        <v>511</v>
      </c>
      <c r="H64" s="4">
        <v>8000</v>
      </c>
      <c r="I64" s="4">
        <f t="shared" si="0"/>
        <v>8511</v>
      </c>
      <c r="J64" s="4">
        <v>6559</v>
      </c>
      <c r="K64" s="8">
        <v>44525</v>
      </c>
      <c r="L64" s="4">
        <f t="shared" si="1"/>
        <v>1952</v>
      </c>
    </row>
    <row r="65" spans="1:12" x14ac:dyDescent="0.25">
      <c r="A65" s="4" t="s">
        <v>89</v>
      </c>
      <c r="B65" s="4" t="s">
        <v>328</v>
      </c>
      <c r="C65" s="4" t="s">
        <v>327</v>
      </c>
      <c r="D65" s="4">
        <v>1150</v>
      </c>
      <c r="E65" s="4" t="s">
        <v>350</v>
      </c>
      <c r="F65" s="8">
        <v>44050</v>
      </c>
      <c r="G65" s="4">
        <v>866</v>
      </c>
      <c r="H65" s="4">
        <v>17250</v>
      </c>
      <c r="I65" s="4">
        <f t="shared" si="0"/>
        <v>18116</v>
      </c>
      <c r="J65" s="4">
        <v>16388</v>
      </c>
      <c r="K65" s="8">
        <v>43968</v>
      </c>
      <c r="L65" s="4">
        <f t="shared" si="1"/>
        <v>1728</v>
      </c>
    </row>
    <row r="66" spans="1:12" x14ac:dyDescent="0.25">
      <c r="A66" s="4" t="s">
        <v>91</v>
      </c>
      <c r="B66" s="4" t="s">
        <v>328</v>
      </c>
      <c r="C66" s="4" t="s">
        <v>327</v>
      </c>
      <c r="D66" s="4">
        <v>996</v>
      </c>
      <c r="E66" s="4" t="s">
        <v>351</v>
      </c>
      <c r="F66" s="8">
        <v>44053</v>
      </c>
      <c r="G66" s="4">
        <v>851</v>
      </c>
      <c r="H66" s="4">
        <v>2000</v>
      </c>
      <c r="I66" s="4">
        <f t="shared" ref="I66:I119" si="2">G66+H66</f>
        <v>2851</v>
      </c>
      <c r="J66" s="4">
        <v>1346</v>
      </c>
      <c r="K66" s="8">
        <v>43975</v>
      </c>
      <c r="L66" s="4">
        <f t="shared" ref="L66:L119" si="3">I66-J66</f>
        <v>1505</v>
      </c>
    </row>
    <row r="67" spans="1:12" x14ac:dyDescent="0.25">
      <c r="A67" s="4" t="s">
        <v>101</v>
      </c>
      <c r="B67" s="4" t="s">
        <v>328</v>
      </c>
      <c r="C67" s="4" t="s">
        <v>327</v>
      </c>
      <c r="D67" s="4">
        <v>1311</v>
      </c>
      <c r="E67" s="4" t="s">
        <v>350</v>
      </c>
      <c r="F67" s="8">
        <v>44027</v>
      </c>
      <c r="G67" s="4">
        <v>981</v>
      </c>
      <c r="H67" s="4">
        <v>19665</v>
      </c>
      <c r="I67" s="4">
        <f t="shared" si="2"/>
        <v>20646</v>
      </c>
      <c r="J67" s="4">
        <v>14260</v>
      </c>
      <c r="K67" s="8">
        <v>43931</v>
      </c>
      <c r="L67" s="4">
        <f t="shared" si="3"/>
        <v>6386</v>
      </c>
    </row>
    <row r="68" spans="1:12" x14ac:dyDescent="0.25">
      <c r="A68" s="4" t="s">
        <v>110</v>
      </c>
      <c r="B68" s="4" t="s">
        <v>328</v>
      </c>
      <c r="C68" s="4" t="s">
        <v>327</v>
      </c>
      <c r="D68" s="4">
        <v>472</v>
      </c>
      <c r="E68" s="4" t="s">
        <v>350</v>
      </c>
      <c r="F68" s="8">
        <v>43982</v>
      </c>
      <c r="G68" s="4">
        <v>807</v>
      </c>
      <c r="H68" s="4">
        <v>6608</v>
      </c>
      <c r="I68" s="4">
        <f t="shared" si="2"/>
        <v>7415</v>
      </c>
      <c r="J68" s="4">
        <v>4047</v>
      </c>
      <c r="K68" s="8">
        <v>43891</v>
      </c>
      <c r="L68" s="4">
        <f t="shared" si="3"/>
        <v>3368</v>
      </c>
    </row>
    <row r="69" spans="1:12" x14ac:dyDescent="0.25">
      <c r="A69" s="4" t="s">
        <v>124</v>
      </c>
      <c r="B69" s="4" t="s">
        <v>328</v>
      </c>
      <c r="C69" s="4" t="s">
        <v>327</v>
      </c>
      <c r="D69" s="4">
        <v>1942</v>
      </c>
      <c r="E69" s="4" t="s">
        <v>350</v>
      </c>
      <c r="F69" s="8">
        <v>44063</v>
      </c>
      <c r="G69" s="4">
        <v>798</v>
      </c>
      <c r="H69" s="4">
        <v>19420</v>
      </c>
      <c r="I69" s="4">
        <f t="shared" si="2"/>
        <v>20218</v>
      </c>
      <c r="J69" s="4">
        <v>13420</v>
      </c>
      <c r="K69" s="8">
        <v>43963</v>
      </c>
      <c r="L69" s="4">
        <f t="shared" si="3"/>
        <v>6798</v>
      </c>
    </row>
    <row r="70" spans="1:12" x14ac:dyDescent="0.25">
      <c r="A70" s="4" t="s">
        <v>131</v>
      </c>
      <c r="B70" s="4" t="s">
        <v>328</v>
      </c>
      <c r="C70" s="4" t="s">
        <v>327</v>
      </c>
      <c r="D70" s="4">
        <v>1024</v>
      </c>
      <c r="E70" s="4" t="s">
        <v>352</v>
      </c>
      <c r="F70" s="8">
        <v>43995</v>
      </c>
      <c r="G70" s="4">
        <v>1058</v>
      </c>
      <c r="H70" s="4">
        <v>10240</v>
      </c>
      <c r="I70" s="4">
        <f t="shared" si="2"/>
        <v>11298</v>
      </c>
      <c r="J70" s="4">
        <v>10935</v>
      </c>
      <c r="K70" s="8">
        <v>43940</v>
      </c>
      <c r="L70" s="4">
        <f t="shared" si="3"/>
        <v>363</v>
      </c>
    </row>
    <row r="71" spans="1:12" x14ac:dyDescent="0.25">
      <c r="A71" s="4" t="s">
        <v>169</v>
      </c>
      <c r="B71" s="4" t="s">
        <v>328</v>
      </c>
      <c r="C71" s="4" t="s">
        <v>327</v>
      </c>
      <c r="D71" s="4">
        <v>1555</v>
      </c>
      <c r="E71" s="4" t="s">
        <v>351</v>
      </c>
      <c r="F71" s="8">
        <v>44010</v>
      </c>
      <c r="G71" s="4">
        <v>625</v>
      </c>
      <c r="H71" s="4">
        <v>3950</v>
      </c>
      <c r="I71" s="4">
        <f t="shared" si="2"/>
        <v>4575</v>
      </c>
      <c r="J71" s="4">
        <v>1440</v>
      </c>
      <c r="K71" s="8">
        <v>44006</v>
      </c>
      <c r="L71" s="4">
        <f t="shared" si="3"/>
        <v>3135</v>
      </c>
    </row>
    <row r="72" spans="1:12" x14ac:dyDescent="0.25">
      <c r="A72" s="4" t="s">
        <v>177</v>
      </c>
      <c r="B72" s="4" t="s">
        <v>328</v>
      </c>
      <c r="C72" s="4" t="s">
        <v>327</v>
      </c>
      <c r="D72" s="4">
        <v>1440</v>
      </c>
      <c r="E72" s="4" t="s">
        <v>351</v>
      </c>
      <c r="F72" s="8">
        <v>43926</v>
      </c>
      <c r="G72" s="4">
        <v>819</v>
      </c>
      <c r="H72" s="4">
        <v>2100</v>
      </c>
      <c r="I72" s="4">
        <f t="shared" si="2"/>
        <v>2919</v>
      </c>
      <c r="J72" s="4">
        <v>1890</v>
      </c>
      <c r="K72" s="8">
        <v>44561</v>
      </c>
      <c r="L72" s="4">
        <f t="shared" si="3"/>
        <v>1029</v>
      </c>
    </row>
    <row r="73" spans="1:12" x14ac:dyDescent="0.25">
      <c r="A73" s="4" t="s">
        <v>193</v>
      </c>
      <c r="B73" s="4" t="s">
        <v>328</v>
      </c>
      <c r="C73" s="4" t="s">
        <v>327</v>
      </c>
      <c r="D73" s="4">
        <v>458</v>
      </c>
      <c r="E73" s="4" t="s">
        <v>351</v>
      </c>
      <c r="F73" s="8">
        <v>43972</v>
      </c>
      <c r="G73" s="4">
        <v>583</v>
      </c>
      <c r="H73" s="4">
        <v>800</v>
      </c>
      <c r="I73" s="4">
        <f t="shared" si="2"/>
        <v>1383</v>
      </c>
      <c r="J73" s="4">
        <v>1000</v>
      </c>
      <c r="K73" s="8">
        <v>43931</v>
      </c>
      <c r="L73" s="4">
        <f t="shared" si="3"/>
        <v>383</v>
      </c>
    </row>
    <row r="74" spans="1:12" x14ac:dyDescent="0.25">
      <c r="A74" s="4" t="s">
        <v>204</v>
      </c>
      <c r="B74" s="4" t="s">
        <v>328</v>
      </c>
      <c r="C74" s="4" t="s">
        <v>327</v>
      </c>
      <c r="D74" s="4">
        <v>1372</v>
      </c>
      <c r="E74" s="4" t="s">
        <v>351</v>
      </c>
      <c r="F74" s="8">
        <v>44027</v>
      </c>
      <c r="G74" s="4">
        <v>709</v>
      </c>
      <c r="H74" s="4">
        <v>4000</v>
      </c>
      <c r="I74" s="4">
        <f t="shared" si="2"/>
        <v>4709</v>
      </c>
      <c r="J74" s="4">
        <v>1450</v>
      </c>
      <c r="K74" s="8">
        <v>43977</v>
      </c>
      <c r="L74" s="4">
        <f t="shared" si="3"/>
        <v>3259</v>
      </c>
    </row>
    <row r="75" spans="1:12" x14ac:dyDescent="0.25">
      <c r="A75" s="4" t="s">
        <v>210</v>
      </c>
      <c r="B75" s="4" t="s">
        <v>328</v>
      </c>
      <c r="C75" s="4" t="s">
        <v>327</v>
      </c>
      <c r="D75" s="4">
        <v>1304</v>
      </c>
      <c r="E75" s="4" t="s">
        <v>351</v>
      </c>
      <c r="F75" s="8">
        <v>43888</v>
      </c>
      <c r="G75" s="4">
        <v>609</v>
      </c>
      <c r="H75" s="4">
        <v>1900</v>
      </c>
      <c r="I75" s="4">
        <f t="shared" si="2"/>
        <v>2509</v>
      </c>
      <c r="J75" s="4">
        <v>1240</v>
      </c>
      <c r="K75" s="8">
        <v>43849</v>
      </c>
      <c r="L75" s="4">
        <f t="shared" si="3"/>
        <v>1269</v>
      </c>
    </row>
    <row r="76" spans="1:12" x14ac:dyDescent="0.25">
      <c r="A76" s="4" t="s">
        <v>217</v>
      </c>
      <c r="B76" s="4" t="s">
        <v>332</v>
      </c>
      <c r="C76" s="4" t="s">
        <v>329</v>
      </c>
      <c r="D76" s="4">
        <v>5000</v>
      </c>
      <c r="E76" s="4" t="s">
        <v>351</v>
      </c>
      <c r="F76" s="8">
        <v>44058</v>
      </c>
      <c r="G76" s="4">
        <v>526</v>
      </c>
      <c r="H76" s="4">
        <v>12000</v>
      </c>
      <c r="I76" s="4">
        <f t="shared" si="2"/>
        <v>12526</v>
      </c>
      <c r="J76" s="4">
        <v>1696</v>
      </c>
      <c r="K76" s="8">
        <v>44046</v>
      </c>
      <c r="L76" s="4">
        <f t="shared" si="3"/>
        <v>10830</v>
      </c>
    </row>
    <row r="77" spans="1:12" x14ac:dyDescent="0.25">
      <c r="A77" s="4" t="s">
        <v>40</v>
      </c>
      <c r="B77" s="4" t="s">
        <v>332</v>
      </c>
      <c r="C77" s="4" t="s">
        <v>329</v>
      </c>
      <c r="D77" s="4">
        <v>1800</v>
      </c>
      <c r="E77" s="4" t="s">
        <v>351</v>
      </c>
      <c r="F77" s="8">
        <v>43846</v>
      </c>
      <c r="G77" s="4">
        <v>1073</v>
      </c>
      <c r="H77" s="4">
        <v>3000</v>
      </c>
      <c r="I77" s="4">
        <f t="shared" si="2"/>
        <v>4073</v>
      </c>
      <c r="J77" s="4">
        <v>1034</v>
      </c>
      <c r="K77" s="8">
        <v>43839</v>
      </c>
      <c r="L77" s="4">
        <f t="shared" si="3"/>
        <v>3039</v>
      </c>
    </row>
    <row r="78" spans="1:12" x14ac:dyDescent="0.25">
      <c r="A78" s="4" t="s">
        <v>43</v>
      </c>
      <c r="B78" s="4" t="s">
        <v>332</v>
      </c>
      <c r="C78" s="4" t="s">
        <v>329</v>
      </c>
      <c r="D78" s="4">
        <v>287</v>
      </c>
      <c r="E78" s="4" t="s">
        <v>351</v>
      </c>
      <c r="F78" s="8">
        <v>44072</v>
      </c>
      <c r="G78" s="4">
        <v>670</v>
      </c>
      <c r="H78" s="4">
        <v>4018</v>
      </c>
      <c r="I78" s="4">
        <f t="shared" si="2"/>
        <v>4688</v>
      </c>
      <c r="J78" s="4">
        <v>3719</v>
      </c>
      <c r="K78" s="8">
        <v>44000</v>
      </c>
      <c r="L78" s="4">
        <f t="shared" si="3"/>
        <v>969</v>
      </c>
    </row>
    <row r="79" spans="1:12" x14ac:dyDescent="0.25">
      <c r="A79" s="4" t="s">
        <v>104</v>
      </c>
      <c r="B79" s="4" t="s">
        <v>332</v>
      </c>
      <c r="C79" s="4" t="s">
        <v>329</v>
      </c>
      <c r="D79" s="4">
        <v>838</v>
      </c>
      <c r="E79" s="4" t="s">
        <v>351</v>
      </c>
      <c r="F79" s="8">
        <v>44055</v>
      </c>
      <c r="G79" s="4">
        <v>723</v>
      </c>
      <c r="H79" s="4">
        <v>2000</v>
      </c>
      <c r="I79" s="4">
        <f t="shared" si="2"/>
        <v>2723</v>
      </c>
      <c r="J79" s="4">
        <v>907</v>
      </c>
      <c r="K79" s="8">
        <v>43965</v>
      </c>
      <c r="L79" s="4">
        <f t="shared" si="3"/>
        <v>1816</v>
      </c>
    </row>
    <row r="80" spans="1:12" x14ac:dyDescent="0.25">
      <c r="A80" s="4" t="s">
        <v>125</v>
      </c>
      <c r="B80" s="4" t="s">
        <v>332</v>
      </c>
      <c r="C80" s="4" t="s">
        <v>329</v>
      </c>
      <c r="D80" s="4">
        <v>1248</v>
      </c>
      <c r="E80" s="4" t="s">
        <v>351</v>
      </c>
      <c r="F80" s="8">
        <v>44056</v>
      </c>
      <c r="G80" s="4">
        <v>702</v>
      </c>
      <c r="H80" s="4">
        <v>2500</v>
      </c>
      <c r="I80" s="4">
        <f t="shared" si="2"/>
        <v>3202</v>
      </c>
      <c r="J80" s="4">
        <v>1453</v>
      </c>
      <c r="K80" s="8">
        <v>44054</v>
      </c>
      <c r="L80" s="4">
        <f t="shared" si="3"/>
        <v>1749</v>
      </c>
    </row>
    <row r="81" spans="1:12" x14ac:dyDescent="0.25">
      <c r="A81" s="4" t="s">
        <v>185</v>
      </c>
      <c r="B81" s="4" t="s">
        <v>332</v>
      </c>
      <c r="C81" s="4" t="s">
        <v>329</v>
      </c>
      <c r="D81" s="4">
        <v>1311</v>
      </c>
      <c r="E81" s="4" t="s">
        <v>351</v>
      </c>
      <c r="F81" s="8">
        <v>43885</v>
      </c>
      <c r="G81" s="4">
        <v>1044</v>
      </c>
      <c r="H81" s="4">
        <v>3000</v>
      </c>
      <c r="I81" s="4">
        <f t="shared" si="2"/>
        <v>4044</v>
      </c>
      <c r="J81" s="4">
        <v>1406</v>
      </c>
      <c r="K81" s="8">
        <v>44535</v>
      </c>
      <c r="L81" s="4">
        <f t="shared" si="3"/>
        <v>2638</v>
      </c>
    </row>
    <row r="82" spans="1:12" x14ac:dyDescent="0.25">
      <c r="A82" s="4" t="s">
        <v>199</v>
      </c>
      <c r="B82" s="4" t="s">
        <v>332</v>
      </c>
      <c r="C82" s="4" t="s">
        <v>329</v>
      </c>
      <c r="D82" s="4">
        <v>1614</v>
      </c>
      <c r="E82" s="4" t="s">
        <v>351</v>
      </c>
      <c r="F82" s="8">
        <v>44054</v>
      </c>
      <c r="G82" s="4">
        <v>502</v>
      </c>
      <c r="H82" s="4">
        <v>1000</v>
      </c>
      <c r="I82" s="4">
        <f t="shared" si="2"/>
        <v>1502</v>
      </c>
      <c r="J82" s="4">
        <v>1499</v>
      </c>
      <c r="K82" s="8">
        <v>44026</v>
      </c>
      <c r="L82" s="4">
        <f t="shared" si="3"/>
        <v>3</v>
      </c>
    </row>
    <row r="83" spans="1:12" x14ac:dyDescent="0.25">
      <c r="A83" s="4" t="s">
        <v>205</v>
      </c>
      <c r="B83" s="4" t="s">
        <v>332</v>
      </c>
      <c r="C83" s="4" t="s">
        <v>329</v>
      </c>
      <c r="D83" s="4">
        <v>949</v>
      </c>
      <c r="E83" s="4" t="s">
        <v>351</v>
      </c>
      <c r="F83" s="8">
        <v>43958</v>
      </c>
      <c r="G83" s="4">
        <v>850</v>
      </c>
      <c r="H83" s="4">
        <v>2000</v>
      </c>
      <c r="I83" s="4">
        <f t="shared" si="2"/>
        <v>2850</v>
      </c>
      <c r="J83" s="4">
        <v>988</v>
      </c>
      <c r="K83" s="8">
        <v>43949</v>
      </c>
      <c r="L83" s="4">
        <f t="shared" si="3"/>
        <v>1862</v>
      </c>
    </row>
    <row r="84" spans="1:12" x14ac:dyDescent="0.25">
      <c r="A84" s="4" t="s">
        <v>13</v>
      </c>
      <c r="B84" s="4" t="s">
        <v>332</v>
      </c>
      <c r="C84" s="4" t="s">
        <v>329</v>
      </c>
      <c r="D84" s="4">
        <v>543</v>
      </c>
      <c r="E84" s="4" t="s">
        <v>352</v>
      </c>
      <c r="F84" s="8">
        <v>43929</v>
      </c>
      <c r="G84" s="4">
        <v>843</v>
      </c>
      <c r="H84" s="4">
        <v>7602</v>
      </c>
      <c r="I84" s="4">
        <f t="shared" si="2"/>
        <v>8445</v>
      </c>
      <c r="J84" s="4">
        <v>6295</v>
      </c>
      <c r="K84" s="8">
        <v>43840</v>
      </c>
      <c r="L84" s="4">
        <f t="shared" si="3"/>
        <v>2150</v>
      </c>
    </row>
    <row r="85" spans="1:12" x14ac:dyDescent="0.25">
      <c r="A85" s="4" t="s">
        <v>20</v>
      </c>
      <c r="B85" s="4" t="s">
        <v>332</v>
      </c>
      <c r="C85" s="4" t="s">
        <v>329</v>
      </c>
      <c r="D85" s="4">
        <v>1243</v>
      </c>
      <c r="E85" s="4" t="s">
        <v>352</v>
      </c>
      <c r="F85" s="8">
        <v>44037</v>
      </c>
      <c r="G85" s="4">
        <v>516</v>
      </c>
      <c r="H85" s="4">
        <v>16159</v>
      </c>
      <c r="I85" s="4">
        <f t="shared" si="2"/>
        <v>16675</v>
      </c>
      <c r="J85" s="4">
        <v>14765</v>
      </c>
      <c r="K85" s="8">
        <v>43955</v>
      </c>
      <c r="L85" s="4">
        <f t="shared" si="3"/>
        <v>1910</v>
      </c>
    </row>
    <row r="86" spans="1:12" x14ac:dyDescent="0.25">
      <c r="A86" s="4" t="s">
        <v>33</v>
      </c>
      <c r="B86" s="4" t="s">
        <v>332</v>
      </c>
      <c r="C86" s="4" t="s">
        <v>329</v>
      </c>
      <c r="D86" s="4">
        <v>1941</v>
      </c>
      <c r="E86" s="4" t="s">
        <v>352</v>
      </c>
      <c r="F86" s="8">
        <v>44062</v>
      </c>
      <c r="G86" s="4">
        <v>879</v>
      </c>
      <c r="H86" s="4">
        <v>29115</v>
      </c>
      <c r="I86" s="4">
        <f t="shared" si="2"/>
        <v>29994</v>
      </c>
      <c r="J86" s="4">
        <v>25934</v>
      </c>
      <c r="K86" s="8">
        <v>44009</v>
      </c>
      <c r="L86" s="4">
        <f t="shared" si="3"/>
        <v>4060</v>
      </c>
    </row>
    <row r="87" spans="1:12" x14ac:dyDescent="0.25">
      <c r="A87" s="4" t="s">
        <v>46</v>
      </c>
      <c r="B87" s="4" t="s">
        <v>332</v>
      </c>
      <c r="C87" s="4" t="s">
        <v>329</v>
      </c>
      <c r="D87" s="4">
        <v>1236</v>
      </c>
      <c r="E87" s="4" t="s">
        <v>352</v>
      </c>
      <c r="F87" s="8">
        <v>44028</v>
      </c>
      <c r="G87" s="4">
        <v>662</v>
      </c>
      <c r="H87" s="4">
        <v>16068</v>
      </c>
      <c r="I87" s="4">
        <f t="shared" si="2"/>
        <v>16730</v>
      </c>
      <c r="J87" s="4">
        <v>12501</v>
      </c>
      <c r="K87" s="8">
        <v>44006</v>
      </c>
      <c r="L87" s="4">
        <f t="shared" si="3"/>
        <v>4229</v>
      </c>
    </row>
    <row r="88" spans="1:12" x14ac:dyDescent="0.25">
      <c r="A88" s="4" t="s">
        <v>64</v>
      </c>
      <c r="B88" s="4" t="s">
        <v>332</v>
      </c>
      <c r="C88" s="4" t="s">
        <v>329</v>
      </c>
      <c r="D88" s="4">
        <v>1953</v>
      </c>
      <c r="E88" s="4" t="s">
        <v>352</v>
      </c>
      <c r="F88" s="8">
        <v>44068</v>
      </c>
      <c r="G88" s="4">
        <v>709</v>
      </c>
      <c r="H88" s="4">
        <v>25389</v>
      </c>
      <c r="I88" s="4">
        <f t="shared" si="2"/>
        <v>26098</v>
      </c>
      <c r="J88" s="4">
        <v>19714</v>
      </c>
      <c r="K88" s="8">
        <v>44024</v>
      </c>
      <c r="L88" s="4">
        <f t="shared" si="3"/>
        <v>6384</v>
      </c>
    </row>
    <row r="89" spans="1:12" x14ac:dyDescent="0.25">
      <c r="A89" s="4" t="s">
        <v>207</v>
      </c>
      <c r="B89" s="4" t="s">
        <v>332</v>
      </c>
      <c r="C89" s="4" t="s">
        <v>329</v>
      </c>
      <c r="D89" s="4">
        <v>1713</v>
      </c>
      <c r="E89" s="4" t="s">
        <v>352</v>
      </c>
      <c r="F89" s="8">
        <v>44020</v>
      </c>
      <c r="G89" s="4">
        <v>915</v>
      </c>
      <c r="H89" s="4">
        <v>20556</v>
      </c>
      <c r="I89" s="4">
        <f t="shared" si="2"/>
        <v>21471</v>
      </c>
      <c r="J89" s="4">
        <v>13838</v>
      </c>
      <c r="K89" s="8">
        <v>43991</v>
      </c>
      <c r="L89" s="4">
        <f t="shared" si="3"/>
        <v>7633</v>
      </c>
    </row>
    <row r="90" spans="1:12" x14ac:dyDescent="0.25">
      <c r="A90" s="4" t="s">
        <v>103</v>
      </c>
      <c r="B90" s="4" t="s">
        <v>332</v>
      </c>
      <c r="C90" s="4" t="s">
        <v>329</v>
      </c>
      <c r="D90" s="4">
        <v>670</v>
      </c>
      <c r="E90" s="4" t="s">
        <v>350</v>
      </c>
      <c r="F90" s="8">
        <v>44037</v>
      </c>
      <c r="G90" s="4">
        <v>646</v>
      </c>
      <c r="H90" s="4">
        <v>10050</v>
      </c>
      <c r="I90" s="4">
        <f t="shared" si="2"/>
        <v>10696</v>
      </c>
      <c r="J90" s="4">
        <v>9252</v>
      </c>
      <c r="K90" s="8">
        <v>43980</v>
      </c>
      <c r="L90" s="4">
        <f t="shared" si="3"/>
        <v>1444</v>
      </c>
    </row>
    <row r="91" spans="1:12" x14ac:dyDescent="0.25">
      <c r="A91" s="4" t="s">
        <v>133</v>
      </c>
      <c r="B91" s="4" t="s">
        <v>332</v>
      </c>
      <c r="C91" s="4" t="s">
        <v>329</v>
      </c>
      <c r="D91" s="4">
        <v>1654</v>
      </c>
      <c r="E91" s="4" t="s">
        <v>350</v>
      </c>
      <c r="F91" s="8">
        <v>43915</v>
      </c>
      <c r="G91" s="4">
        <v>914</v>
      </c>
      <c r="H91" s="4">
        <v>21502</v>
      </c>
      <c r="I91" s="4">
        <f t="shared" si="2"/>
        <v>22416</v>
      </c>
      <c r="J91" s="4">
        <v>13146</v>
      </c>
      <c r="K91" s="8">
        <v>43876</v>
      </c>
      <c r="L91" s="4">
        <f t="shared" si="3"/>
        <v>9270</v>
      </c>
    </row>
    <row r="92" spans="1:12" x14ac:dyDescent="0.25">
      <c r="A92" s="4" t="s">
        <v>139</v>
      </c>
      <c r="B92" s="4" t="s">
        <v>332</v>
      </c>
      <c r="C92" s="4" t="s">
        <v>329</v>
      </c>
      <c r="D92" s="4">
        <v>1378</v>
      </c>
      <c r="E92" s="4" t="s">
        <v>350</v>
      </c>
      <c r="F92" s="8">
        <v>44069</v>
      </c>
      <c r="G92" s="4">
        <v>504</v>
      </c>
      <c r="H92" s="4">
        <v>17914</v>
      </c>
      <c r="I92" s="4">
        <f t="shared" si="2"/>
        <v>18418</v>
      </c>
      <c r="J92" s="4">
        <v>11260</v>
      </c>
      <c r="K92" s="8">
        <v>44060</v>
      </c>
      <c r="L92" s="4">
        <f t="shared" si="3"/>
        <v>7158</v>
      </c>
    </row>
    <row r="93" spans="1:12" x14ac:dyDescent="0.25">
      <c r="A93" s="4" t="s">
        <v>142</v>
      </c>
      <c r="B93" s="4" t="s">
        <v>332</v>
      </c>
      <c r="C93" s="4" t="s">
        <v>329</v>
      </c>
      <c r="D93" s="4">
        <v>1919</v>
      </c>
      <c r="E93" s="4" t="s">
        <v>350</v>
      </c>
      <c r="F93" s="8">
        <v>43956</v>
      </c>
      <c r="G93" s="4">
        <v>965</v>
      </c>
      <c r="H93" s="4">
        <v>28785</v>
      </c>
      <c r="I93" s="4">
        <f t="shared" si="2"/>
        <v>29750</v>
      </c>
      <c r="J93" s="4">
        <v>18397</v>
      </c>
      <c r="K93" s="8">
        <v>43855</v>
      </c>
      <c r="L93" s="4">
        <f t="shared" si="3"/>
        <v>11353</v>
      </c>
    </row>
    <row r="94" spans="1:12" x14ac:dyDescent="0.25">
      <c r="A94" s="4" t="s">
        <v>154</v>
      </c>
      <c r="B94" s="4" t="s">
        <v>332</v>
      </c>
      <c r="C94" s="4" t="s">
        <v>329</v>
      </c>
      <c r="D94" s="4">
        <v>1172</v>
      </c>
      <c r="E94" s="4" t="s">
        <v>350</v>
      </c>
      <c r="F94" s="8">
        <v>43911</v>
      </c>
      <c r="G94" s="4">
        <v>872</v>
      </c>
      <c r="H94" s="4">
        <v>11720</v>
      </c>
      <c r="I94" s="4">
        <f t="shared" si="2"/>
        <v>12592</v>
      </c>
      <c r="J94" s="4">
        <v>12499</v>
      </c>
      <c r="K94" s="8">
        <v>44557</v>
      </c>
      <c r="L94" s="4">
        <f t="shared" si="3"/>
        <v>93</v>
      </c>
    </row>
    <row r="95" spans="1:12" x14ac:dyDescent="0.25">
      <c r="A95" s="4" t="s">
        <v>427</v>
      </c>
      <c r="B95" s="4" t="s">
        <v>332</v>
      </c>
      <c r="C95" s="4" t="s">
        <v>329</v>
      </c>
      <c r="D95" s="4">
        <v>1669</v>
      </c>
      <c r="E95" s="4" t="s">
        <v>350</v>
      </c>
      <c r="F95" s="8">
        <v>44048</v>
      </c>
      <c r="G95" s="4">
        <v>969</v>
      </c>
      <c r="H95" s="4">
        <v>25035</v>
      </c>
      <c r="I95" s="4">
        <f t="shared" si="2"/>
        <v>26004</v>
      </c>
      <c r="J95" s="4">
        <v>21617</v>
      </c>
      <c r="K95" s="8">
        <v>44003</v>
      </c>
      <c r="L95" s="4">
        <f t="shared" si="3"/>
        <v>4387</v>
      </c>
    </row>
    <row r="96" spans="1:12" x14ac:dyDescent="0.25">
      <c r="A96" s="4" t="s">
        <v>178</v>
      </c>
      <c r="B96" s="4" t="s">
        <v>332</v>
      </c>
      <c r="C96" s="4" t="s">
        <v>329</v>
      </c>
      <c r="D96" s="4">
        <v>1486</v>
      </c>
      <c r="E96" s="4" t="s">
        <v>350</v>
      </c>
      <c r="F96" s="8">
        <v>43894</v>
      </c>
      <c r="G96" s="4">
        <v>508</v>
      </c>
      <c r="H96" s="4">
        <v>17832</v>
      </c>
      <c r="I96" s="4">
        <f t="shared" si="2"/>
        <v>18340</v>
      </c>
      <c r="J96" s="4">
        <v>12516</v>
      </c>
      <c r="K96" s="8">
        <v>43859</v>
      </c>
      <c r="L96" s="4">
        <f t="shared" si="3"/>
        <v>5824</v>
      </c>
    </row>
    <row r="97" spans="1:12" x14ac:dyDescent="0.25">
      <c r="A97" s="4" t="s">
        <v>212</v>
      </c>
      <c r="B97" s="4" t="s">
        <v>332</v>
      </c>
      <c r="C97" s="4" t="s">
        <v>329</v>
      </c>
      <c r="D97" s="4">
        <v>1078</v>
      </c>
      <c r="E97" s="4" t="s">
        <v>350</v>
      </c>
      <c r="F97" s="8">
        <v>43881</v>
      </c>
      <c r="G97" s="4">
        <v>610</v>
      </c>
      <c r="H97" s="4">
        <v>16170</v>
      </c>
      <c r="I97" s="4">
        <f t="shared" si="2"/>
        <v>16780</v>
      </c>
      <c r="J97" s="4">
        <v>13815</v>
      </c>
      <c r="K97" s="8">
        <v>44557</v>
      </c>
      <c r="L97" s="4">
        <f t="shared" si="3"/>
        <v>2965</v>
      </c>
    </row>
    <row r="98" spans="1:12" x14ac:dyDescent="0.25">
      <c r="A98" s="4" t="s">
        <v>218</v>
      </c>
      <c r="B98" s="4" t="s">
        <v>331</v>
      </c>
      <c r="C98" s="4" t="s">
        <v>329</v>
      </c>
      <c r="D98" s="4">
        <v>9023</v>
      </c>
      <c r="E98" s="4" t="s">
        <v>351</v>
      </c>
      <c r="F98" s="8">
        <v>44058</v>
      </c>
      <c r="G98" s="4">
        <v>526</v>
      </c>
      <c r="H98" s="4">
        <v>6000</v>
      </c>
      <c r="I98" s="4">
        <f t="shared" si="2"/>
        <v>6526</v>
      </c>
      <c r="J98" s="4">
        <v>1696</v>
      </c>
      <c r="K98" s="8">
        <v>44046</v>
      </c>
      <c r="L98" s="4">
        <f t="shared" si="3"/>
        <v>4830</v>
      </c>
    </row>
    <row r="99" spans="1:12" x14ac:dyDescent="0.25">
      <c r="A99" s="4" t="s">
        <v>219</v>
      </c>
      <c r="B99" s="4" t="s">
        <v>331</v>
      </c>
      <c r="C99" s="4" t="s">
        <v>329</v>
      </c>
      <c r="D99" s="4">
        <v>1200</v>
      </c>
      <c r="E99" s="4" t="s">
        <v>351</v>
      </c>
      <c r="F99" s="8">
        <v>43846</v>
      </c>
      <c r="G99" s="4">
        <v>1073</v>
      </c>
      <c r="H99" s="4">
        <v>1200</v>
      </c>
      <c r="I99" s="4">
        <f t="shared" si="2"/>
        <v>2273</v>
      </c>
      <c r="J99" s="4">
        <v>1034</v>
      </c>
      <c r="K99" s="8">
        <v>43839</v>
      </c>
      <c r="L99" s="4">
        <f t="shared" si="3"/>
        <v>1239</v>
      </c>
    </row>
    <row r="100" spans="1:12" x14ac:dyDescent="0.25">
      <c r="A100" s="4" t="s">
        <v>220</v>
      </c>
      <c r="B100" s="4" t="s">
        <v>331</v>
      </c>
      <c r="C100" s="4" t="s">
        <v>329</v>
      </c>
      <c r="D100" s="4">
        <v>287</v>
      </c>
      <c r="E100" s="4" t="s">
        <v>351</v>
      </c>
      <c r="F100" s="8">
        <v>44072</v>
      </c>
      <c r="G100" s="4">
        <v>810</v>
      </c>
      <c r="H100" s="4">
        <v>1000</v>
      </c>
      <c r="I100" s="4">
        <f t="shared" si="2"/>
        <v>1810</v>
      </c>
      <c r="J100" s="4">
        <v>371</v>
      </c>
      <c r="K100" s="8">
        <v>44000</v>
      </c>
      <c r="L100" s="4">
        <f t="shared" si="3"/>
        <v>1439</v>
      </c>
    </row>
    <row r="101" spans="1:12" x14ac:dyDescent="0.25">
      <c r="A101" s="4" t="s">
        <v>221</v>
      </c>
      <c r="B101" s="4" t="s">
        <v>331</v>
      </c>
      <c r="C101" s="4" t="s">
        <v>329</v>
      </c>
      <c r="D101" s="4">
        <v>838</v>
      </c>
      <c r="E101" s="4" t="s">
        <v>351</v>
      </c>
      <c r="F101" s="8">
        <v>44055</v>
      </c>
      <c r="G101" s="4">
        <v>723</v>
      </c>
      <c r="H101" s="4">
        <v>1500</v>
      </c>
      <c r="I101" s="4">
        <f t="shared" si="2"/>
        <v>2223</v>
      </c>
      <c r="J101" s="4">
        <v>907</v>
      </c>
      <c r="K101" s="8">
        <v>43965</v>
      </c>
      <c r="L101" s="4">
        <f t="shared" si="3"/>
        <v>1316</v>
      </c>
    </row>
    <row r="102" spans="1:12" x14ac:dyDescent="0.25">
      <c r="A102" s="4" t="s">
        <v>222</v>
      </c>
      <c r="B102" s="4" t="s">
        <v>331</v>
      </c>
      <c r="C102" s="4" t="s">
        <v>329</v>
      </c>
      <c r="D102" s="4">
        <v>1248</v>
      </c>
      <c r="E102" s="4" t="s">
        <v>352</v>
      </c>
      <c r="F102" s="8">
        <v>44056</v>
      </c>
      <c r="G102" s="4">
        <v>702</v>
      </c>
      <c r="H102" s="4">
        <v>18720</v>
      </c>
      <c r="I102" s="4">
        <f t="shared" si="2"/>
        <v>19422</v>
      </c>
      <c r="J102" s="4">
        <v>14535</v>
      </c>
      <c r="K102" s="8">
        <v>44054</v>
      </c>
      <c r="L102" s="4">
        <f t="shared" si="3"/>
        <v>4887</v>
      </c>
    </row>
    <row r="103" spans="1:12" x14ac:dyDescent="0.25">
      <c r="A103" s="4" t="s">
        <v>223</v>
      </c>
      <c r="B103" s="4" t="s">
        <v>331</v>
      </c>
      <c r="C103" s="4" t="s">
        <v>329</v>
      </c>
      <c r="D103" s="4">
        <v>1311</v>
      </c>
      <c r="E103" s="4" t="s">
        <v>351</v>
      </c>
      <c r="F103" s="8">
        <v>43885</v>
      </c>
      <c r="G103" s="4">
        <v>1044</v>
      </c>
      <c r="H103" s="4">
        <v>1250</v>
      </c>
      <c r="I103" s="4">
        <f t="shared" si="2"/>
        <v>2294</v>
      </c>
      <c r="J103" s="4">
        <v>1406</v>
      </c>
      <c r="K103" s="8">
        <v>44535</v>
      </c>
      <c r="L103" s="4">
        <f t="shared" si="3"/>
        <v>888</v>
      </c>
    </row>
    <row r="104" spans="1:12" x14ac:dyDescent="0.25">
      <c r="A104" s="4" t="s">
        <v>224</v>
      </c>
      <c r="B104" s="4" t="s">
        <v>331</v>
      </c>
      <c r="C104" s="4" t="s">
        <v>329</v>
      </c>
      <c r="D104" s="4">
        <v>1614</v>
      </c>
      <c r="E104" s="4" t="s">
        <v>351</v>
      </c>
      <c r="F104" s="8">
        <v>44054</v>
      </c>
      <c r="G104" s="4">
        <v>502</v>
      </c>
      <c r="H104" s="4">
        <v>3000</v>
      </c>
      <c r="I104" s="4">
        <f t="shared" si="2"/>
        <v>3502</v>
      </c>
      <c r="J104" s="4">
        <v>1499</v>
      </c>
      <c r="K104" s="8">
        <v>44026</v>
      </c>
      <c r="L104" s="4">
        <f t="shared" si="3"/>
        <v>2003</v>
      </c>
    </row>
    <row r="105" spans="1:12" x14ac:dyDescent="0.25">
      <c r="A105" s="4" t="s">
        <v>225</v>
      </c>
      <c r="B105" s="4" t="s">
        <v>331</v>
      </c>
      <c r="C105" s="4" t="s">
        <v>329</v>
      </c>
      <c r="D105" s="4">
        <v>1200</v>
      </c>
      <c r="E105" s="4" t="s">
        <v>351</v>
      </c>
      <c r="F105" s="8">
        <v>43958</v>
      </c>
      <c r="G105" s="4">
        <v>850</v>
      </c>
      <c r="H105" s="4">
        <v>200</v>
      </c>
      <c r="I105" s="4">
        <f t="shared" si="2"/>
        <v>1050</v>
      </c>
      <c r="J105" s="4">
        <v>988</v>
      </c>
      <c r="K105" s="8">
        <v>43949</v>
      </c>
      <c r="L105" s="4">
        <f t="shared" si="3"/>
        <v>62</v>
      </c>
    </row>
    <row r="106" spans="1:12" x14ac:dyDescent="0.25">
      <c r="A106" s="4" t="s">
        <v>226</v>
      </c>
      <c r="B106" s="4" t="s">
        <v>331</v>
      </c>
      <c r="C106" s="4" t="s">
        <v>329</v>
      </c>
      <c r="D106" s="4">
        <v>543</v>
      </c>
      <c r="E106" s="4" t="s">
        <v>352</v>
      </c>
      <c r="F106" s="8">
        <v>43929</v>
      </c>
      <c r="G106" s="4">
        <v>843</v>
      </c>
      <c r="H106" s="4">
        <v>7602</v>
      </c>
      <c r="I106" s="4">
        <f t="shared" si="2"/>
        <v>8445</v>
      </c>
      <c r="J106" s="4">
        <v>7295</v>
      </c>
      <c r="K106" s="8">
        <v>43840</v>
      </c>
      <c r="L106" s="4">
        <f t="shared" si="3"/>
        <v>1150</v>
      </c>
    </row>
    <row r="107" spans="1:12" x14ac:dyDescent="0.25">
      <c r="A107" s="4" t="s">
        <v>227</v>
      </c>
      <c r="B107" s="4" t="s">
        <v>331</v>
      </c>
      <c r="C107" s="4" t="s">
        <v>329</v>
      </c>
      <c r="D107" s="4">
        <v>1243</v>
      </c>
      <c r="E107" s="4" t="s">
        <v>352</v>
      </c>
      <c r="F107" s="8">
        <v>44037</v>
      </c>
      <c r="G107" s="4">
        <v>312</v>
      </c>
      <c r="H107" s="4">
        <v>16159</v>
      </c>
      <c r="I107" s="4">
        <f t="shared" si="2"/>
        <v>16471</v>
      </c>
      <c r="J107" s="4">
        <v>14765</v>
      </c>
      <c r="K107" s="8">
        <v>43955</v>
      </c>
      <c r="L107" s="4">
        <f t="shared" si="3"/>
        <v>1706</v>
      </c>
    </row>
    <row r="108" spans="1:12" x14ac:dyDescent="0.25">
      <c r="A108" s="4" t="s">
        <v>228</v>
      </c>
      <c r="B108" s="4" t="s">
        <v>331</v>
      </c>
      <c r="C108" s="4" t="s">
        <v>329</v>
      </c>
      <c r="D108" s="4">
        <v>1941</v>
      </c>
      <c r="E108" s="4" t="s">
        <v>352</v>
      </c>
      <c r="F108" s="8">
        <v>44062</v>
      </c>
      <c r="G108" s="4">
        <v>879</v>
      </c>
      <c r="H108" s="4">
        <v>29115</v>
      </c>
      <c r="I108" s="4">
        <f t="shared" si="2"/>
        <v>29994</v>
      </c>
      <c r="J108" s="4">
        <v>25934</v>
      </c>
      <c r="K108" s="8">
        <v>44009</v>
      </c>
      <c r="L108" s="4">
        <f t="shared" si="3"/>
        <v>4060</v>
      </c>
    </row>
    <row r="109" spans="1:12" x14ac:dyDescent="0.25">
      <c r="A109" s="4" t="s">
        <v>229</v>
      </c>
      <c r="B109" s="4" t="s">
        <v>330</v>
      </c>
      <c r="C109" s="4" t="s">
        <v>329</v>
      </c>
      <c r="D109" s="4">
        <v>1236</v>
      </c>
      <c r="E109" s="4" t="s">
        <v>352</v>
      </c>
      <c r="F109" s="8">
        <v>44028</v>
      </c>
      <c r="G109" s="4">
        <v>662</v>
      </c>
      <c r="H109" s="4">
        <v>16068</v>
      </c>
      <c r="I109" s="4">
        <f t="shared" si="2"/>
        <v>16730</v>
      </c>
      <c r="J109" s="4">
        <v>12501</v>
      </c>
      <c r="K109" s="8">
        <v>44006</v>
      </c>
      <c r="L109" s="4">
        <f t="shared" si="3"/>
        <v>4229</v>
      </c>
    </row>
    <row r="110" spans="1:12" x14ac:dyDescent="0.25">
      <c r="A110" s="4" t="s">
        <v>230</v>
      </c>
      <c r="B110" s="4" t="s">
        <v>330</v>
      </c>
      <c r="C110" s="4" t="s">
        <v>329</v>
      </c>
      <c r="D110" s="4">
        <v>1953</v>
      </c>
      <c r="E110" s="4" t="s">
        <v>352</v>
      </c>
      <c r="F110" s="8">
        <v>44068</v>
      </c>
      <c r="G110" s="4">
        <v>712</v>
      </c>
      <c r="H110" s="4">
        <v>25389</v>
      </c>
      <c r="I110" s="4">
        <f t="shared" si="2"/>
        <v>26101</v>
      </c>
      <c r="J110" s="4">
        <v>19714</v>
      </c>
      <c r="K110" s="8">
        <v>44024</v>
      </c>
      <c r="L110" s="4">
        <f t="shared" si="3"/>
        <v>6387</v>
      </c>
    </row>
    <row r="111" spans="1:12" x14ac:dyDescent="0.25">
      <c r="A111" s="4" t="s">
        <v>231</v>
      </c>
      <c r="B111" s="4" t="s">
        <v>330</v>
      </c>
      <c r="C111" s="4" t="s">
        <v>329</v>
      </c>
      <c r="D111" s="4">
        <v>1713</v>
      </c>
      <c r="E111" s="4" t="s">
        <v>352</v>
      </c>
      <c r="F111" s="8">
        <v>44020</v>
      </c>
      <c r="G111" s="4">
        <v>915</v>
      </c>
      <c r="H111" s="4">
        <v>20556</v>
      </c>
      <c r="I111" s="4">
        <f t="shared" si="2"/>
        <v>21471</v>
      </c>
      <c r="J111" s="4">
        <v>13838</v>
      </c>
      <c r="K111" s="8">
        <v>43991</v>
      </c>
      <c r="L111" s="4">
        <f t="shared" si="3"/>
        <v>7633</v>
      </c>
    </row>
    <row r="112" spans="1:12" x14ac:dyDescent="0.25">
      <c r="A112" s="4" t="s">
        <v>232</v>
      </c>
      <c r="B112" s="4" t="s">
        <v>330</v>
      </c>
      <c r="C112" s="4" t="s">
        <v>329</v>
      </c>
      <c r="D112" s="4">
        <v>670</v>
      </c>
      <c r="E112" s="4" t="s">
        <v>352</v>
      </c>
      <c r="F112" s="8">
        <v>44037</v>
      </c>
      <c r="G112" s="4">
        <v>646</v>
      </c>
      <c r="H112" s="4">
        <v>10050</v>
      </c>
      <c r="I112" s="4">
        <f t="shared" si="2"/>
        <v>10696</v>
      </c>
      <c r="J112" s="4">
        <v>9252</v>
      </c>
      <c r="K112" s="8">
        <v>43980</v>
      </c>
      <c r="L112" s="4">
        <f t="shared" si="3"/>
        <v>1444</v>
      </c>
    </row>
    <row r="113" spans="1:12" x14ac:dyDescent="0.25">
      <c r="A113" s="4" t="s">
        <v>233</v>
      </c>
      <c r="B113" s="4" t="s">
        <v>330</v>
      </c>
      <c r="C113" s="4" t="s">
        <v>329</v>
      </c>
      <c r="D113" s="4">
        <v>1654</v>
      </c>
      <c r="E113" s="4" t="s">
        <v>352</v>
      </c>
      <c r="F113" s="8">
        <v>43915</v>
      </c>
      <c r="G113" s="4">
        <v>914</v>
      </c>
      <c r="H113" s="4">
        <v>21502</v>
      </c>
      <c r="I113" s="4">
        <f t="shared" si="2"/>
        <v>22416</v>
      </c>
      <c r="J113" s="4">
        <v>1500</v>
      </c>
      <c r="K113" s="8">
        <v>43876</v>
      </c>
      <c r="L113" s="4">
        <f t="shared" si="3"/>
        <v>20916</v>
      </c>
    </row>
    <row r="114" spans="1:12" x14ac:dyDescent="0.25">
      <c r="A114" s="4" t="s">
        <v>234</v>
      </c>
      <c r="B114" s="4" t="s">
        <v>330</v>
      </c>
      <c r="C114" s="4" t="s">
        <v>329</v>
      </c>
      <c r="D114" s="4">
        <v>1550</v>
      </c>
      <c r="E114" s="4" t="s">
        <v>350</v>
      </c>
      <c r="F114" s="8">
        <v>44069</v>
      </c>
      <c r="G114" s="4">
        <v>650</v>
      </c>
      <c r="H114" s="4">
        <v>17914</v>
      </c>
      <c r="I114" s="4">
        <f t="shared" si="2"/>
        <v>18564</v>
      </c>
      <c r="J114" s="4">
        <v>11260</v>
      </c>
      <c r="K114" s="8">
        <v>44060</v>
      </c>
      <c r="L114" s="4">
        <f t="shared" si="3"/>
        <v>7304</v>
      </c>
    </row>
    <row r="115" spans="1:12" x14ac:dyDescent="0.25">
      <c r="A115" s="4" t="s">
        <v>235</v>
      </c>
      <c r="B115" s="4" t="s">
        <v>330</v>
      </c>
      <c r="C115" s="4" t="s">
        <v>329</v>
      </c>
      <c r="D115" s="4">
        <v>1919</v>
      </c>
      <c r="E115" s="4" t="s">
        <v>350</v>
      </c>
      <c r="F115" s="8">
        <v>43956</v>
      </c>
      <c r="G115" s="4">
        <v>965</v>
      </c>
      <c r="H115" s="4">
        <v>28785</v>
      </c>
      <c r="I115" s="4">
        <f t="shared" si="2"/>
        <v>29750</v>
      </c>
      <c r="J115" s="4">
        <v>18397</v>
      </c>
      <c r="K115" s="8">
        <v>43855</v>
      </c>
      <c r="L115" s="4">
        <f t="shared" si="3"/>
        <v>11353</v>
      </c>
    </row>
    <row r="116" spans="1:12" x14ac:dyDescent="0.25">
      <c r="A116" s="4" t="s">
        <v>236</v>
      </c>
      <c r="B116" s="4" t="s">
        <v>330</v>
      </c>
      <c r="C116" s="4" t="s">
        <v>329</v>
      </c>
      <c r="D116" s="4">
        <v>1172</v>
      </c>
      <c r="E116" s="4" t="s">
        <v>350</v>
      </c>
      <c r="F116" s="8">
        <v>43911</v>
      </c>
      <c r="G116" s="4">
        <v>872</v>
      </c>
      <c r="H116" s="4">
        <v>11720</v>
      </c>
      <c r="I116" s="4">
        <f t="shared" si="2"/>
        <v>12592</v>
      </c>
      <c r="J116" s="4">
        <v>12499</v>
      </c>
      <c r="K116" s="8">
        <v>44557</v>
      </c>
      <c r="L116" s="4">
        <f t="shared" si="3"/>
        <v>93</v>
      </c>
    </row>
    <row r="117" spans="1:12" x14ac:dyDescent="0.25">
      <c r="A117" s="4" t="s">
        <v>237</v>
      </c>
      <c r="B117" s="4" t="s">
        <v>330</v>
      </c>
      <c r="C117" s="4" t="s">
        <v>329</v>
      </c>
      <c r="D117" s="4">
        <v>1669</v>
      </c>
      <c r="E117" s="4" t="s">
        <v>350</v>
      </c>
      <c r="F117" s="8">
        <v>44048</v>
      </c>
      <c r="G117" s="4">
        <v>969</v>
      </c>
      <c r="H117" s="4">
        <v>25035</v>
      </c>
      <c r="I117" s="4">
        <f t="shared" si="2"/>
        <v>26004</v>
      </c>
      <c r="J117" s="4">
        <v>21617</v>
      </c>
      <c r="K117" s="8">
        <v>44003</v>
      </c>
      <c r="L117" s="4">
        <f t="shared" si="3"/>
        <v>4387</v>
      </c>
    </row>
    <row r="118" spans="1:12" x14ac:dyDescent="0.25">
      <c r="A118" s="4" t="s">
        <v>238</v>
      </c>
      <c r="B118" s="4" t="s">
        <v>330</v>
      </c>
      <c r="C118" s="4" t="s">
        <v>329</v>
      </c>
      <c r="D118" s="4">
        <v>1486</v>
      </c>
      <c r="E118" s="4" t="s">
        <v>351</v>
      </c>
      <c r="F118" s="8">
        <v>43894</v>
      </c>
      <c r="G118" s="4">
        <v>508</v>
      </c>
      <c r="H118" s="4">
        <v>300</v>
      </c>
      <c r="I118" s="4">
        <f t="shared" si="2"/>
        <v>808</v>
      </c>
      <c r="J118" s="4">
        <v>800</v>
      </c>
      <c r="K118" s="8">
        <v>43859</v>
      </c>
      <c r="L118" s="4">
        <f t="shared" si="3"/>
        <v>8</v>
      </c>
    </row>
    <row r="119" spans="1:12" x14ac:dyDescent="0.25">
      <c r="A119" s="4" t="s">
        <v>239</v>
      </c>
      <c r="B119" s="4" t="s">
        <v>330</v>
      </c>
      <c r="C119" s="4" t="s">
        <v>329</v>
      </c>
      <c r="D119" s="4">
        <v>1120</v>
      </c>
      <c r="E119" s="4" t="s">
        <v>351</v>
      </c>
      <c r="F119" s="8">
        <v>43881</v>
      </c>
      <c r="G119" s="4">
        <v>1000</v>
      </c>
      <c r="H119" s="4">
        <v>650</v>
      </c>
      <c r="I119" s="4">
        <f t="shared" si="2"/>
        <v>1650</v>
      </c>
      <c r="J119" s="4">
        <v>1481</v>
      </c>
      <c r="K119" s="8">
        <v>44557</v>
      </c>
      <c r="L119" s="4">
        <f t="shared" si="3"/>
        <v>169</v>
      </c>
    </row>
    <row r="120" spans="1:12" x14ac:dyDescent="0.25">
      <c r="A120" s="4" t="s">
        <v>15</v>
      </c>
      <c r="B120" s="4" t="s">
        <v>334</v>
      </c>
      <c r="C120" s="4" t="s">
        <v>333</v>
      </c>
      <c r="D120" s="4">
        <v>283</v>
      </c>
      <c r="E120" s="4" t="s">
        <v>352</v>
      </c>
      <c r="F120" s="8">
        <v>43983</v>
      </c>
      <c r="G120" s="4">
        <v>605</v>
      </c>
      <c r="H120" s="4">
        <v>3396</v>
      </c>
      <c r="I120" s="4">
        <f t="shared" ref="I120:I150" si="4">G120+H120</f>
        <v>4001</v>
      </c>
      <c r="J120" s="4">
        <v>3548</v>
      </c>
      <c r="K120" s="8">
        <v>43955</v>
      </c>
      <c r="L120" s="4">
        <f t="shared" ref="L120:L150" si="5">I120-J120</f>
        <v>453</v>
      </c>
    </row>
    <row r="121" spans="1:12" x14ac:dyDescent="0.25">
      <c r="A121" s="4" t="s">
        <v>16</v>
      </c>
      <c r="B121" s="4" t="s">
        <v>334</v>
      </c>
      <c r="C121" s="4" t="s">
        <v>333</v>
      </c>
      <c r="D121" s="4">
        <v>1693</v>
      </c>
      <c r="E121" s="4" t="s">
        <v>350</v>
      </c>
      <c r="F121" s="8">
        <v>43938</v>
      </c>
      <c r="G121" s="4">
        <v>652</v>
      </c>
      <c r="H121" s="4">
        <v>22009</v>
      </c>
      <c r="I121" s="4">
        <f t="shared" si="4"/>
        <v>22661</v>
      </c>
      <c r="J121" s="4">
        <v>12753</v>
      </c>
      <c r="K121" s="8">
        <v>43900</v>
      </c>
      <c r="L121" s="4">
        <f t="shared" si="5"/>
        <v>9908</v>
      </c>
    </row>
    <row r="122" spans="1:12" x14ac:dyDescent="0.25">
      <c r="A122" s="4" t="s">
        <v>27</v>
      </c>
      <c r="B122" s="4" t="s">
        <v>334</v>
      </c>
      <c r="C122" s="4" t="s">
        <v>333</v>
      </c>
      <c r="D122" s="4">
        <v>1326</v>
      </c>
      <c r="E122" s="4" t="s">
        <v>351</v>
      </c>
      <c r="F122" s="8">
        <v>43992</v>
      </c>
      <c r="G122" s="4">
        <v>970</v>
      </c>
      <c r="H122" s="4">
        <v>1500</v>
      </c>
      <c r="I122" s="4">
        <f t="shared" si="4"/>
        <v>2470</v>
      </c>
      <c r="J122" s="4">
        <v>1000</v>
      </c>
      <c r="K122" s="8">
        <v>43985</v>
      </c>
      <c r="L122" s="4">
        <f t="shared" si="5"/>
        <v>1470</v>
      </c>
    </row>
    <row r="123" spans="1:12" x14ac:dyDescent="0.25">
      <c r="A123" s="4" t="s">
        <v>52</v>
      </c>
      <c r="B123" s="4" t="s">
        <v>334</v>
      </c>
      <c r="C123" s="4" t="s">
        <v>333</v>
      </c>
      <c r="D123" s="4">
        <v>932</v>
      </c>
      <c r="E123" s="4" t="s">
        <v>351</v>
      </c>
      <c r="F123" s="8">
        <v>43883</v>
      </c>
      <c r="G123" s="4">
        <v>941</v>
      </c>
      <c r="H123" s="4">
        <v>2200</v>
      </c>
      <c r="I123" s="4">
        <f t="shared" si="4"/>
        <v>3141</v>
      </c>
      <c r="J123" s="4">
        <v>2000</v>
      </c>
      <c r="K123" s="8">
        <v>44542</v>
      </c>
      <c r="L123" s="4">
        <f t="shared" si="5"/>
        <v>1141</v>
      </c>
    </row>
    <row r="124" spans="1:12" x14ac:dyDescent="0.25">
      <c r="A124" s="4" t="s">
        <v>65</v>
      </c>
      <c r="B124" s="4" t="s">
        <v>334</v>
      </c>
      <c r="C124" s="4" t="s">
        <v>333</v>
      </c>
      <c r="D124" s="4">
        <v>530</v>
      </c>
      <c r="E124" s="4" t="s">
        <v>351</v>
      </c>
      <c r="F124" s="8">
        <v>43856</v>
      </c>
      <c r="G124" s="4">
        <v>622</v>
      </c>
      <c r="H124" s="4">
        <v>3000</v>
      </c>
      <c r="I124" s="4">
        <f t="shared" si="4"/>
        <v>3622</v>
      </c>
      <c r="J124" s="4">
        <v>3513</v>
      </c>
      <c r="K124" s="8">
        <v>43848</v>
      </c>
      <c r="L124" s="4">
        <f t="shared" si="5"/>
        <v>109</v>
      </c>
    </row>
    <row r="125" spans="1:12" x14ac:dyDescent="0.25">
      <c r="A125" s="4" t="s">
        <v>86</v>
      </c>
      <c r="B125" s="4" t="s">
        <v>334</v>
      </c>
      <c r="C125" s="4" t="s">
        <v>333</v>
      </c>
      <c r="D125" s="4">
        <v>725</v>
      </c>
      <c r="E125" s="4" t="s">
        <v>351</v>
      </c>
      <c r="F125" s="8">
        <v>43991</v>
      </c>
      <c r="G125" s="4">
        <v>673</v>
      </c>
      <c r="H125" s="4">
        <v>1000</v>
      </c>
      <c r="I125" s="4">
        <f t="shared" si="4"/>
        <v>1673</v>
      </c>
      <c r="J125" s="4">
        <v>1100</v>
      </c>
      <c r="K125" s="8">
        <v>43916</v>
      </c>
      <c r="L125" s="4">
        <f t="shared" si="5"/>
        <v>573</v>
      </c>
    </row>
    <row r="126" spans="1:12" x14ac:dyDescent="0.25">
      <c r="A126" s="4" t="s">
        <v>88</v>
      </c>
      <c r="B126" s="4" t="s">
        <v>334</v>
      </c>
      <c r="C126" s="4" t="s">
        <v>333</v>
      </c>
      <c r="D126" s="4">
        <v>1324</v>
      </c>
      <c r="E126" s="4" t="s">
        <v>352</v>
      </c>
      <c r="F126" s="8">
        <v>43999</v>
      </c>
      <c r="G126" s="4">
        <v>506</v>
      </c>
      <c r="H126" s="4">
        <v>18536</v>
      </c>
      <c r="I126" s="4">
        <f t="shared" si="4"/>
        <v>19042</v>
      </c>
      <c r="J126" s="4">
        <v>17209</v>
      </c>
      <c r="K126" s="8">
        <v>43921</v>
      </c>
      <c r="L126" s="4">
        <f t="shared" si="5"/>
        <v>1833</v>
      </c>
    </row>
    <row r="127" spans="1:12" x14ac:dyDescent="0.25">
      <c r="A127" s="4" t="s">
        <v>112</v>
      </c>
      <c r="B127" s="4" t="s">
        <v>334</v>
      </c>
      <c r="C127" s="4" t="s">
        <v>333</v>
      </c>
      <c r="D127" s="4">
        <v>1263</v>
      </c>
      <c r="E127" s="4" t="s">
        <v>350</v>
      </c>
      <c r="F127" s="8">
        <v>44044</v>
      </c>
      <c r="G127" s="4">
        <v>881</v>
      </c>
      <c r="H127" s="4">
        <v>12630</v>
      </c>
      <c r="I127" s="4">
        <f t="shared" si="4"/>
        <v>13511</v>
      </c>
      <c r="J127" s="4">
        <v>10653</v>
      </c>
      <c r="K127" s="8">
        <v>43955</v>
      </c>
      <c r="L127" s="4">
        <f t="shared" si="5"/>
        <v>2858</v>
      </c>
    </row>
    <row r="128" spans="1:12" x14ac:dyDescent="0.25">
      <c r="A128" s="4" t="s">
        <v>115</v>
      </c>
      <c r="B128" s="4" t="s">
        <v>334</v>
      </c>
      <c r="C128" s="4" t="s">
        <v>333</v>
      </c>
      <c r="D128" s="4">
        <v>881</v>
      </c>
      <c r="E128" s="4" t="s">
        <v>352</v>
      </c>
      <c r="F128" s="8">
        <v>43972</v>
      </c>
      <c r="G128" s="4">
        <v>613</v>
      </c>
      <c r="H128" s="4">
        <v>12334</v>
      </c>
      <c r="I128" s="4">
        <f t="shared" si="4"/>
        <v>12947</v>
      </c>
      <c r="J128" s="4">
        <v>11301</v>
      </c>
      <c r="K128" s="8">
        <v>43934</v>
      </c>
      <c r="L128" s="4">
        <f t="shared" si="5"/>
        <v>1646</v>
      </c>
    </row>
    <row r="129" spans="1:12" x14ac:dyDescent="0.25">
      <c r="A129" s="4" t="s">
        <v>118</v>
      </c>
      <c r="B129" s="4" t="s">
        <v>334</v>
      </c>
      <c r="C129" s="4" t="s">
        <v>333</v>
      </c>
      <c r="D129" s="4">
        <v>1529</v>
      </c>
      <c r="E129" s="4" t="s">
        <v>351</v>
      </c>
      <c r="F129" s="8">
        <v>43885</v>
      </c>
      <c r="G129" s="4">
        <v>901</v>
      </c>
      <c r="H129" s="4">
        <v>3200</v>
      </c>
      <c r="I129" s="4">
        <f t="shared" si="4"/>
        <v>4101</v>
      </c>
      <c r="J129" s="4">
        <v>3005</v>
      </c>
      <c r="K129" s="8">
        <v>43876</v>
      </c>
      <c r="L129" s="4">
        <f t="shared" si="5"/>
        <v>1096</v>
      </c>
    </row>
    <row r="130" spans="1:12" x14ac:dyDescent="0.25">
      <c r="A130" s="4" t="s">
        <v>138</v>
      </c>
      <c r="B130" s="4" t="s">
        <v>334</v>
      </c>
      <c r="C130" s="4" t="s">
        <v>333</v>
      </c>
      <c r="D130" s="4">
        <v>895</v>
      </c>
      <c r="E130" s="4" t="s">
        <v>352</v>
      </c>
      <c r="F130" s="8">
        <v>43884</v>
      </c>
      <c r="G130" s="4">
        <v>809</v>
      </c>
      <c r="H130" s="4">
        <v>9845</v>
      </c>
      <c r="I130" s="4">
        <f t="shared" si="4"/>
        <v>10654</v>
      </c>
      <c r="J130" s="4">
        <v>3600</v>
      </c>
      <c r="K130" s="8">
        <v>43834</v>
      </c>
      <c r="L130" s="4">
        <f t="shared" si="5"/>
        <v>7054</v>
      </c>
    </row>
    <row r="131" spans="1:12" x14ac:dyDescent="0.25">
      <c r="A131" s="4" t="s">
        <v>159</v>
      </c>
      <c r="B131" s="4" t="s">
        <v>334</v>
      </c>
      <c r="C131" s="4" t="s">
        <v>333</v>
      </c>
      <c r="D131" s="4">
        <v>393</v>
      </c>
      <c r="E131" s="4" t="s">
        <v>351</v>
      </c>
      <c r="F131" s="8">
        <v>43846</v>
      </c>
      <c r="G131" s="4">
        <v>685</v>
      </c>
      <c r="H131" s="4">
        <v>2000</v>
      </c>
      <c r="I131" s="4">
        <f t="shared" si="4"/>
        <v>2685</v>
      </c>
      <c r="J131" s="4">
        <v>850</v>
      </c>
      <c r="K131" s="8">
        <v>44537</v>
      </c>
      <c r="L131" s="4">
        <f t="shared" si="5"/>
        <v>1835</v>
      </c>
    </row>
    <row r="132" spans="1:12" x14ac:dyDescent="0.25">
      <c r="A132" s="4" t="s">
        <v>184</v>
      </c>
      <c r="B132" s="4" t="s">
        <v>334</v>
      </c>
      <c r="C132" s="4" t="s">
        <v>333</v>
      </c>
      <c r="D132" s="4">
        <v>1470</v>
      </c>
      <c r="E132" s="4" t="s">
        <v>350</v>
      </c>
      <c r="F132" s="8">
        <v>43917</v>
      </c>
      <c r="G132" s="4">
        <v>1010</v>
      </c>
      <c r="H132" s="4">
        <v>16170</v>
      </c>
      <c r="I132" s="4">
        <f t="shared" si="4"/>
        <v>17180</v>
      </c>
      <c r="J132" s="4">
        <v>15512</v>
      </c>
      <c r="K132" s="8">
        <v>44552</v>
      </c>
      <c r="L132" s="4">
        <f t="shared" si="5"/>
        <v>1668</v>
      </c>
    </row>
    <row r="133" spans="1:12" x14ac:dyDescent="0.25">
      <c r="A133" s="4" t="s">
        <v>203</v>
      </c>
      <c r="B133" s="4" t="s">
        <v>334</v>
      </c>
      <c r="C133" s="4" t="s">
        <v>333</v>
      </c>
      <c r="D133" s="4">
        <v>1197</v>
      </c>
      <c r="E133" s="4" t="s">
        <v>352</v>
      </c>
      <c r="F133" s="8">
        <v>44021</v>
      </c>
      <c r="G133" s="4">
        <v>535</v>
      </c>
      <c r="H133" s="4">
        <v>16758</v>
      </c>
      <c r="I133" s="4">
        <f t="shared" si="4"/>
        <v>17293</v>
      </c>
      <c r="J133" s="4">
        <v>11849</v>
      </c>
      <c r="K133" s="8">
        <v>43975</v>
      </c>
      <c r="L133" s="4">
        <f t="shared" si="5"/>
        <v>5444</v>
      </c>
    </row>
    <row r="134" spans="1:12" x14ac:dyDescent="0.25">
      <c r="A134" s="4" t="s">
        <v>211</v>
      </c>
      <c r="B134" s="4" t="s">
        <v>334</v>
      </c>
      <c r="C134" s="4" t="s">
        <v>333</v>
      </c>
      <c r="D134" s="4">
        <v>1438</v>
      </c>
      <c r="E134" s="4" t="s">
        <v>350</v>
      </c>
      <c r="F134" s="8">
        <v>43917</v>
      </c>
      <c r="G134" s="4">
        <v>896</v>
      </c>
      <c r="H134" s="4">
        <v>17256</v>
      </c>
      <c r="I134" s="4">
        <f t="shared" si="4"/>
        <v>18152</v>
      </c>
      <c r="J134" s="4">
        <v>17579</v>
      </c>
      <c r="K134" s="8">
        <v>44547</v>
      </c>
      <c r="L134" s="4">
        <f t="shared" si="5"/>
        <v>573</v>
      </c>
    </row>
    <row r="135" spans="1:12" x14ac:dyDescent="0.25">
      <c r="A135" s="4" t="s">
        <v>14</v>
      </c>
      <c r="B135" s="4" t="s">
        <v>335</v>
      </c>
      <c r="C135" s="4" t="s">
        <v>333</v>
      </c>
      <c r="D135" s="4">
        <v>570</v>
      </c>
      <c r="E135" s="4" t="s">
        <v>351</v>
      </c>
      <c r="F135" s="8">
        <v>43927</v>
      </c>
      <c r="G135" s="4">
        <v>625</v>
      </c>
      <c r="H135" s="4">
        <v>1000</v>
      </c>
      <c r="I135" s="4">
        <f t="shared" si="4"/>
        <v>1625</v>
      </c>
      <c r="J135" s="4">
        <v>602</v>
      </c>
      <c r="K135" s="8">
        <v>43912</v>
      </c>
      <c r="L135" s="4">
        <f t="shared" si="5"/>
        <v>1023</v>
      </c>
    </row>
    <row r="136" spans="1:12" x14ac:dyDescent="0.25">
      <c r="A136" s="4" t="s">
        <v>29</v>
      </c>
      <c r="B136" s="4" t="s">
        <v>335</v>
      </c>
      <c r="C136" s="4" t="s">
        <v>333</v>
      </c>
      <c r="D136" s="4">
        <v>982</v>
      </c>
      <c r="E136" s="4" t="s">
        <v>351</v>
      </c>
      <c r="F136" s="8">
        <v>44055</v>
      </c>
      <c r="G136" s="4">
        <v>780</v>
      </c>
      <c r="H136" s="4">
        <v>3500</v>
      </c>
      <c r="I136" s="4">
        <f t="shared" si="4"/>
        <v>4280</v>
      </c>
      <c r="J136" s="4">
        <v>1420</v>
      </c>
      <c r="K136" s="8">
        <v>44035</v>
      </c>
      <c r="L136" s="4">
        <f t="shared" si="5"/>
        <v>2860</v>
      </c>
    </row>
    <row r="137" spans="1:12" x14ac:dyDescent="0.25">
      <c r="A137" s="4" t="s">
        <v>70</v>
      </c>
      <c r="B137" s="4" t="s">
        <v>335</v>
      </c>
      <c r="C137" s="4" t="s">
        <v>333</v>
      </c>
      <c r="D137" s="4">
        <v>1742</v>
      </c>
      <c r="E137" s="4" t="s">
        <v>352</v>
      </c>
      <c r="F137" s="8">
        <v>43969</v>
      </c>
      <c r="G137" s="4">
        <v>742</v>
      </c>
      <c r="H137" s="4">
        <v>22646</v>
      </c>
      <c r="I137" s="4">
        <f t="shared" si="4"/>
        <v>23388</v>
      </c>
      <c r="J137" s="4">
        <v>8739</v>
      </c>
      <c r="K137" s="8">
        <v>43960</v>
      </c>
      <c r="L137" s="4">
        <f t="shared" si="5"/>
        <v>14649</v>
      </c>
    </row>
    <row r="138" spans="1:12" x14ac:dyDescent="0.25">
      <c r="A138" s="4" t="s">
        <v>80</v>
      </c>
      <c r="B138" s="4" t="s">
        <v>335</v>
      </c>
      <c r="C138" s="4" t="s">
        <v>333</v>
      </c>
      <c r="D138" s="4">
        <v>1188</v>
      </c>
      <c r="E138" s="4" t="s">
        <v>350</v>
      </c>
      <c r="F138" s="8">
        <v>43975</v>
      </c>
      <c r="G138" s="4">
        <v>1012</v>
      </c>
      <c r="H138" s="4">
        <v>11880</v>
      </c>
      <c r="I138" s="4">
        <f t="shared" si="4"/>
        <v>12892</v>
      </c>
      <c r="J138" s="4">
        <v>6802</v>
      </c>
      <c r="K138" s="8">
        <v>43929</v>
      </c>
      <c r="L138" s="4">
        <f t="shared" si="5"/>
        <v>6090</v>
      </c>
    </row>
    <row r="139" spans="1:12" x14ac:dyDescent="0.25">
      <c r="A139" s="4" t="s">
        <v>95</v>
      </c>
      <c r="B139" s="4" t="s">
        <v>335</v>
      </c>
      <c r="C139" s="4" t="s">
        <v>333</v>
      </c>
      <c r="D139" s="4">
        <v>624</v>
      </c>
      <c r="E139" s="4" t="s">
        <v>352</v>
      </c>
      <c r="F139" s="8">
        <v>43915</v>
      </c>
      <c r="G139" s="4">
        <v>1073</v>
      </c>
      <c r="H139" s="4">
        <v>6864</v>
      </c>
      <c r="I139" s="4">
        <f t="shared" si="4"/>
        <v>7937</v>
      </c>
      <c r="J139" s="4">
        <v>6623</v>
      </c>
      <c r="K139" s="8">
        <v>43914</v>
      </c>
      <c r="L139" s="4">
        <f t="shared" si="5"/>
        <v>1314</v>
      </c>
    </row>
    <row r="140" spans="1:12" x14ac:dyDescent="0.25">
      <c r="A140" s="4" t="s">
        <v>98</v>
      </c>
      <c r="B140" s="4" t="s">
        <v>335</v>
      </c>
      <c r="C140" s="4" t="s">
        <v>333</v>
      </c>
      <c r="D140" s="4">
        <v>794</v>
      </c>
      <c r="E140" s="4" t="s">
        <v>352</v>
      </c>
      <c r="F140" s="8">
        <v>43835</v>
      </c>
      <c r="G140" s="4">
        <v>1026</v>
      </c>
      <c r="H140" s="4">
        <v>10322</v>
      </c>
      <c r="I140" s="4">
        <f t="shared" si="4"/>
        <v>11348</v>
      </c>
      <c r="J140" s="4">
        <v>6118</v>
      </c>
      <c r="K140" s="8">
        <v>44529</v>
      </c>
      <c r="L140" s="4">
        <f t="shared" si="5"/>
        <v>5230</v>
      </c>
    </row>
    <row r="141" spans="1:12" x14ac:dyDescent="0.25">
      <c r="A141" s="4" t="s">
        <v>113</v>
      </c>
      <c r="B141" s="4" t="s">
        <v>335</v>
      </c>
      <c r="C141" s="4" t="s">
        <v>333</v>
      </c>
      <c r="D141" s="4">
        <v>517</v>
      </c>
      <c r="E141" s="4" t="s">
        <v>350</v>
      </c>
      <c r="F141" s="8">
        <v>43858</v>
      </c>
      <c r="G141" s="4">
        <v>547</v>
      </c>
      <c r="H141" s="4">
        <v>17500</v>
      </c>
      <c r="I141" s="4">
        <f t="shared" si="4"/>
        <v>18047</v>
      </c>
      <c r="J141" s="4">
        <v>6886</v>
      </c>
      <c r="K141" s="8">
        <v>43850</v>
      </c>
      <c r="L141" s="4">
        <f t="shared" si="5"/>
        <v>11161</v>
      </c>
    </row>
    <row r="142" spans="1:12" x14ac:dyDescent="0.25">
      <c r="A142" s="4" t="s">
        <v>119</v>
      </c>
      <c r="B142" s="4" t="s">
        <v>335</v>
      </c>
      <c r="C142" s="4" t="s">
        <v>333</v>
      </c>
      <c r="D142" s="4">
        <v>337</v>
      </c>
      <c r="E142" s="4" t="s">
        <v>350</v>
      </c>
      <c r="F142" s="8">
        <v>44032</v>
      </c>
      <c r="G142" s="4">
        <v>654</v>
      </c>
      <c r="H142" s="4">
        <v>18500</v>
      </c>
      <c r="I142" s="4">
        <f t="shared" si="4"/>
        <v>19154</v>
      </c>
      <c r="J142" s="4">
        <v>3498</v>
      </c>
      <c r="K142" s="8">
        <v>44003</v>
      </c>
      <c r="L142" s="4">
        <f t="shared" si="5"/>
        <v>15656</v>
      </c>
    </row>
    <row r="143" spans="1:12" x14ac:dyDescent="0.25">
      <c r="A143" s="4" t="s">
        <v>127</v>
      </c>
      <c r="B143" s="4" t="s">
        <v>335</v>
      </c>
      <c r="C143" s="4" t="s">
        <v>333</v>
      </c>
      <c r="D143" s="4">
        <v>1088</v>
      </c>
      <c r="E143" s="4" t="s">
        <v>352</v>
      </c>
      <c r="F143" s="8">
        <v>43975</v>
      </c>
      <c r="G143" s="4">
        <v>739</v>
      </c>
      <c r="H143" s="4">
        <v>10880</v>
      </c>
      <c r="I143" s="4">
        <f t="shared" si="4"/>
        <v>11619</v>
      </c>
      <c r="J143" s="4">
        <v>11108</v>
      </c>
      <c r="K143" s="8">
        <v>43926</v>
      </c>
      <c r="L143" s="4">
        <f t="shared" si="5"/>
        <v>511</v>
      </c>
    </row>
    <row r="144" spans="1:12" x14ac:dyDescent="0.25">
      <c r="A144" s="4" t="s">
        <v>140</v>
      </c>
      <c r="B144" s="4" t="s">
        <v>335</v>
      </c>
      <c r="C144" s="4" t="s">
        <v>333</v>
      </c>
      <c r="D144" s="4">
        <v>413</v>
      </c>
      <c r="E144" s="4" t="s">
        <v>352</v>
      </c>
      <c r="F144" s="8">
        <v>44058</v>
      </c>
      <c r="G144" s="4">
        <v>706</v>
      </c>
      <c r="H144" s="4">
        <v>4956</v>
      </c>
      <c r="I144" s="4">
        <f t="shared" si="4"/>
        <v>5662</v>
      </c>
      <c r="J144" s="4">
        <v>3578</v>
      </c>
      <c r="K144" s="8">
        <v>43975</v>
      </c>
      <c r="L144" s="4">
        <f t="shared" si="5"/>
        <v>2084</v>
      </c>
    </row>
    <row r="145" spans="1:12" x14ac:dyDescent="0.25">
      <c r="A145" s="4" t="s">
        <v>144</v>
      </c>
      <c r="B145" s="4" t="s">
        <v>335</v>
      </c>
      <c r="C145" s="4" t="s">
        <v>333</v>
      </c>
      <c r="D145" s="4">
        <v>1834</v>
      </c>
      <c r="E145" s="4" t="s">
        <v>350</v>
      </c>
      <c r="F145" s="8">
        <v>43835</v>
      </c>
      <c r="G145" s="4">
        <v>1010</v>
      </c>
      <c r="H145" s="4">
        <v>25676</v>
      </c>
      <c r="I145" s="4">
        <f t="shared" si="4"/>
        <v>26686</v>
      </c>
      <c r="J145" s="4">
        <v>23477</v>
      </c>
      <c r="K145" s="8">
        <v>44468</v>
      </c>
      <c r="L145" s="4">
        <f t="shared" si="5"/>
        <v>3209</v>
      </c>
    </row>
    <row r="146" spans="1:12" x14ac:dyDescent="0.25">
      <c r="A146" s="4" t="s">
        <v>179</v>
      </c>
      <c r="B146" s="4" t="s">
        <v>335</v>
      </c>
      <c r="C146" s="4" t="s">
        <v>333</v>
      </c>
      <c r="D146" s="4">
        <v>823</v>
      </c>
      <c r="E146" s="4" t="s">
        <v>352</v>
      </c>
      <c r="F146" s="8">
        <v>44039</v>
      </c>
      <c r="G146" s="4">
        <v>710</v>
      </c>
      <c r="H146" s="4">
        <v>9053</v>
      </c>
      <c r="I146" s="4">
        <f t="shared" si="4"/>
        <v>9763</v>
      </c>
      <c r="J146" s="4">
        <v>5909</v>
      </c>
      <c r="K146" s="8">
        <v>43989</v>
      </c>
      <c r="L146" s="4">
        <f t="shared" si="5"/>
        <v>3854</v>
      </c>
    </row>
    <row r="147" spans="1:12" x14ac:dyDescent="0.25">
      <c r="A147" s="4" t="s">
        <v>190</v>
      </c>
      <c r="B147" s="4" t="s">
        <v>335</v>
      </c>
      <c r="C147" s="4" t="s">
        <v>333</v>
      </c>
      <c r="D147" s="4">
        <v>1305</v>
      </c>
      <c r="E147" s="4" t="s">
        <v>351</v>
      </c>
      <c r="F147" s="8">
        <v>43852</v>
      </c>
      <c r="G147" s="4">
        <v>617</v>
      </c>
      <c r="H147" s="4">
        <v>3500</v>
      </c>
      <c r="I147" s="4">
        <f t="shared" si="4"/>
        <v>4117</v>
      </c>
      <c r="J147" s="4">
        <v>3000</v>
      </c>
      <c r="K147" s="8">
        <v>44545</v>
      </c>
      <c r="L147" s="4">
        <f t="shared" si="5"/>
        <v>1117</v>
      </c>
    </row>
    <row r="148" spans="1:12" x14ac:dyDescent="0.25">
      <c r="A148" s="4" t="s">
        <v>197</v>
      </c>
      <c r="B148" s="4" t="s">
        <v>335</v>
      </c>
      <c r="C148" s="4" t="s">
        <v>333</v>
      </c>
      <c r="D148" s="4">
        <v>1710</v>
      </c>
      <c r="E148" s="4" t="s">
        <v>350</v>
      </c>
      <c r="F148" s="8">
        <v>43852</v>
      </c>
      <c r="G148" s="4">
        <v>639</v>
      </c>
      <c r="H148" s="4">
        <v>22230</v>
      </c>
      <c r="I148" s="4">
        <f t="shared" si="4"/>
        <v>22869</v>
      </c>
      <c r="J148" s="4">
        <v>19633</v>
      </c>
      <c r="K148" s="8">
        <v>44561</v>
      </c>
      <c r="L148" s="4">
        <f t="shared" si="5"/>
        <v>3236</v>
      </c>
    </row>
    <row r="149" spans="1:12" x14ac:dyDescent="0.25">
      <c r="A149" s="4" t="s">
        <v>201</v>
      </c>
      <c r="B149" s="4" t="s">
        <v>335</v>
      </c>
      <c r="C149" s="4" t="s">
        <v>333</v>
      </c>
      <c r="D149" s="4">
        <v>605</v>
      </c>
      <c r="E149" s="4" t="s">
        <v>351</v>
      </c>
      <c r="F149" s="8">
        <v>43958</v>
      </c>
      <c r="G149" s="4">
        <v>503</v>
      </c>
      <c r="H149" s="4">
        <v>1250</v>
      </c>
      <c r="I149" s="4">
        <f t="shared" si="4"/>
        <v>1753</v>
      </c>
      <c r="J149" s="4">
        <v>150</v>
      </c>
      <c r="K149" s="8">
        <v>43956</v>
      </c>
      <c r="L149" s="4">
        <f t="shared" si="5"/>
        <v>1603</v>
      </c>
    </row>
    <row r="150" spans="1:12" x14ac:dyDescent="0.25">
      <c r="A150" s="4" t="s">
        <v>216</v>
      </c>
      <c r="B150" s="4" t="s">
        <v>335</v>
      </c>
      <c r="C150" s="4" t="s">
        <v>333</v>
      </c>
      <c r="D150" s="4">
        <v>1675</v>
      </c>
      <c r="E150" s="4" t="s">
        <v>352</v>
      </c>
      <c r="F150" s="8">
        <v>43878</v>
      </c>
      <c r="G150" s="4">
        <v>1037</v>
      </c>
      <c r="H150" s="4">
        <v>25125</v>
      </c>
      <c r="I150" s="4">
        <f t="shared" si="4"/>
        <v>26162</v>
      </c>
      <c r="J150" s="4">
        <v>26162</v>
      </c>
      <c r="K150" s="8">
        <v>44547</v>
      </c>
      <c r="L150" s="4">
        <f t="shared" si="5"/>
        <v>0</v>
      </c>
    </row>
    <row r="151" spans="1:12" x14ac:dyDescent="0.25">
      <c r="A151" s="4" t="s">
        <v>2</v>
      </c>
      <c r="B151" s="4" t="s">
        <v>337</v>
      </c>
      <c r="C151" s="4" t="s">
        <v>336</v>
      </c>
      <c r="D151" s="4">
        <v>324</v>
      </c>
      <c r="E151" s="4" t="s">
        <v>352</v>
      </c>
      <c r="F151" s="8">
        <v>44024</v>
      </c>
      <c r="G151" s="4">
        <v>810</v>
      </c>
      <c r="H151" s="4">
        <v>3240</v>
      </c>
      <c r="I151" s="4">
        <f t="shared" ref="I151:I193" si="6">G151+H151</f>
        <v>4050</v>
      </c>
      <c r="J151" s="4">
        <v>2881</v>
      </c>
      <c r="K151" s="8">
        <v>43946</v>
      </c>
      <c r="L151" s="4">
        <f t="shared" ref="L151:L193" si="7">I151-J151</f>
        <v>1169</v>
      </c>
    </row>
    <row r="152" spans="1:12" x14ac:dyDescent="0.25">
      <c r="A152" s="4" t="s">
        <v>3</v>
      </c>
      <c r="B152" s="4" t="s">
        <v>337</v>
      </c>
      <c r="C152" s="4" t="s">
        <v>336</v>
      </c>
      <c r="D152" s="4">
        <v>695</v>
      </c>
      <c r="E152" s="4" t="s">
        <v>352</v>
      </c>
      <c r="F152" s="8">
        <v>44069</v>
      </c>
      <c r="G152" s="4">
        <v>730</v>
      </c>
      <c r="H152" s="4">
        <v>10425</v>
      </c>
      <c r="I152" s="4">
        <f t="shared" si="6"/>
        <v>11155</v>
      </c>
      <c r="J152" s="4">
        <v>10572</v>
      </c>
      <c r="K152" s="8">
        <v>43974</v>
      </c>
      <c r="L152" s="4">
        <f t="shared" si="7"/>
        <v>583</v>
      </c>
    </row>
    <row r="153" spans="1:12" x14ac:dyDescent="0.25">
      <c r="A153" s="4" t="s">
        <v>8</v>
      </c>
      <c r="B153" s="4" t="s">
        <v>337</v>
      </c>
      <c r="C153" s="4" t="s">
        <v>336</v>
      </c>
      <c r="D153" s="4">
        <v>1839</v>
      </c>
      <c r="E153" s="4" t="s">
        <v>351</v>
      </c>
      <c r="F153" s="8">
        <v>43833</v>
      </c>
      <c r="G153" s="4">
        <v>697</v>
      </c>
      <c r="H153" s="4">
        <v>1000</v>
      </c>
      <c r="I153" s="4">
        <f t="shared" si="6"/>
        <v>1697</v>
      </c>
      <c r="J153" s="4">
        <v>1401</v>
      </c>
      <c r="K153" s="8">
        <v>44496</v>
      </c>
      <c r="L153" s="4">
        <f t="shared" si="7"/>
        <v>296</v>
      </c>
    </row>
    <row r="154" spans="1:12" x14ac:dyDescent="0.25">
      <c r="A154" s="4" t="s">
        <v>38</v>
      </c>
      <c r="B154" s="4" t="s">
        <v>337</v>
      </c>
      <c r="C154" s="4" t="s">
        <v>336</v>
      </c>
      <c r="D154" s="4">
        <v>377</v>
      </c>
      <c r="E154" s="4" t="s">
        <v>351</v>
      </c>
      <c r="F154" s="8">
        <v>43943</v>
      </c>
      <c r="G154" s="4">
        <v>670</v>
      </c>
      <c r="H154" s="4">
        <v>1000</v>
      </c>
      <c r="I154" s="4">
        <f t="shared" si="6"/>
        <v>1670</v>
      </c>
      <c r="J154" s="4">
        <v>918</v>
      </c>
      <c r="K154" s="8">
        <v>43863</v>
      </c>
      <c r="L154" s="4">
        <f t="shared" si="7"/>
        <v>752</v>
      </c>
    </row>
    <row r="155" spans="1:12" x14ac:dyDescent="0.25">
      <c r="A155" s="4" t="s">
        <v>56</v>
      </c>
      <c r="B155" s="4" t="s">
        <v>337</v>
      </c>
      <c r="C155" s="4" t="s">
        <v>336</v>
      </c>
      <c r="D155" s="4">
        <v>1871</v>
      </c>
      <c r="E155" s="4" t="s">
        <v>350</v>
      </c>
      <c r="F155" s="8">
        <v>43848</v>
      </c>
      <c r="G155" s="4">
        <v>830</v>
      </c>
      <c r="H155" s="4">
        <v>18710</v>
      </c>
      <c r="I155" s="4">
        <f t="shared" si="6"/>
        <v>19540</v>
      </c>
      <c r="J155" s="4">
        <v>17330</v>
      </c>
      <c r="K155" s="8">
        <v>44490</v>
      </c>
      <c r="L155" s="4">
        <f t="shared" si="7"/>
        <v>2210</v>
      </c>
    </row>
    <row r="156" spans="1:12" x14ac:dyDescent="0.25">
      <c r="A156" s="4" t="s">
        <v>74</v>
      </c>
      <c r="B156" s="4" t="s">
        <v>337</v>
      </c>
      <c r="C156" s="4" t="s">
        <v>336</v>
      </c>
      <c r="D156" s="4">
        <v>658</v>
      </c>
      <c r="E156" s="4" t="s">
        <v>351</v>
      </c>
      <c r="F156" s="8">
        <v>43961</v>
      </c>
      <c r="G156" s="4">
        <v>1086</v>
      </c>
      <c r="H156" s="4">
        <v>1400</v>
      </c>
      <c r="I156" s="4">
        <f t="shared" si="6"/>
        <v>2486</v>
      </c>
      <c r="J156" s="4">
        <v>451</v>
      </c>
      <c r="K156" s="8">
        <v>43879</v>
      </c>
      <c r="L156" s="4">
        <f t="shared" si="7"/>
        <v>2035</v>
      </c>
    </row>
    <row r="157" spans="1:12" x14ac:dyDescent="0.25">
      <c r="A157" s="4" t="s">
        <v>75</v>
      </c>
      <c r="B157" s="4" t="s">
        <v>337</v>
      </c>
      <c r="C157" s="4" t="s">
        <v>336</v>
      </c>
      <c r="D157" s="4">
        <v>1153</v>
      </c>
      <c r="E157" s="4" t="s">
        <v>352</v>
      </c>
      <c r="F157" s="8">
        <v>43957</v>
      </c>
      <c r="G157" s="4">
        <v>844</v>
      </c>
      <c r="H157" s="4">
        <v>16142</v>
      </c>
      <c r="I157" s="4">
        <f t="shared" si="6"/>
        <v>16986</v>
      </c>
      <c r="J157" s="4">
        <v>15786</v>
      </c>
      <c r="K157" s="8">
        <v>43941</v>
      </c>
      <c r="L157" s="4">
        <f t="shared" si="7"/>
        <v>1200</v>
      </c>
    </row>
    <row r="158" spans="1:12" x14ac:dyDescent="0.25">
      <c r="A158" s="4" t="s">
        <v>78</v>
      </c>
      <c r="B158" s="4" t="s">
        <v>337</v>
      </c>
      <c r="C158" s="4" t="s">
        <v>336</v>
      </c>
      <c r="D158" s="4">
        <v>527</v>
      </c>
      <c r="E158" s="4" t="s">
        <v>352</v>
      </c>
      <c r="F158" s="8">
        <v>43958</v>
      </c>
      <c r="G158" s="4">
        <v>1068</v>
      </c>
      <c r="H158" s="4">
        <v>5270</v>
      </c>
      <c r="I158" s="4">
        <f t="shared" si="6"/>
        <v>6338</v>
      </c>
      <c r="J158" s="4">
        <v>4217</v>
      </c>
      <c r="K158" s="8">
        <v>43926</v>
      </c>
      <c r="L158" s="4">
        <f t="shared" si="7"/>
        <v>2121</v>
      </c>
    </row>
    <row r="159" spans="1:12" x14ac:dyDescent="0.25">
      <c r="A159" s="4" t="s">
        <v>79</v>
      </c>
      <c r="B159" s="4" t="s">
        <v>337</v>
      </c>
      <c r="C159" s="4" t="s">
        <v>336</v>
      </c>
      <c r="D159" s="4">
        <v>1764</v>
      </c>
      <c r="E159" s="4" t="s">
        <v>350</v>
      </c>
      <c r="F159" s="8">
        <v>43990</v>
      </c>
      <c r="G159" s="4">
        <v>855</v>
      </c>
      <c r="H159" s="4">
        <v>26460</v>
      </c>
      <c r="I159" s="4">
        <f t="shared" si="6"/>
        <v>27315</v>
      </c>
      <c r="J159" s="4">
        <v>17702</v>
      </c>
      <c r="K159" s="8">
        <v>43954</v>
      </c>
      <c r="L159" s="4">
        <f t="shared" si="7"/>
        <v>9613</v>
      </c>
    </row>
    <row r="160" spans="1:12" x14ac:dyDescent="0.25">
      <c r="A160" s="4" t="s">
        <v>111</v>
      </c>
      <c r="B160" s="4" t="s">
        <v>337</v>
      </c>
      <c r="C160" s="4" t="s">
        <v>336</v>
      </c>
      <c r="D160" s="4">
        <v>556</v>
      </c>
      <c r="E160" s="4" t="s">
        <v>352</v>
      </c>
      <c r="F160" s="8">
        <v>43879</v>
      </c>
      <c r="G160" s="4">
        <v>853</v>
      </c>
      <c r="H160" s="4">
        <v>6116</v>
      </c>
      <c r="I160" s="4">
        <f t="shared" si="6"/>
        <v>6969</v>
      </c>
      <c r="J160" s="4">
        <v>4939</v>
      </c>
      <c r="K160" s="8">
        <v>44560</v>
      </c>
      <c r="L160" s="4">
        <f t="shared" si="7"/>
        <v>2030</v>
      </c>
    </row>
    <row r="161" spans="1:12" x14ac:dyDescent="0.25">
      <c r="A161" s="4" t="s">
        <v>152</v>
      </c>
      <c r="B161" s="4" t="s">
        <v>337</v>
      </c>
      <c r="C161" s="4" t="s">
        <v>336</v>
      </c>
      <c r="D161" s="4">
        <v>420</v>
      </c>
      <c r="E161" s="4" t="s">
        <v>350</v>
      </c>
      <c r="F161" s="8">
        <v>43857</v>
      </c>
      <c r="G161" s="4">
        <v>661</v>
      </c>
      <c r="H161" s="4">
        <v>6300</v>
      </c>
      <c r="I161" s="4">
        <f t="shared" si="6"/>
        <v>6961</v>
      </c>
      <c r="J161" s="4">
        <v>4697</v>
      </c>
      <c r="K161" s="8">
        <v>43851</v>
      </c>
      <c r="L161" s="4">
        <f t="shared" si="7"/>
        <v>2264</v>
      </c>
    </row>
    <row r="162" spans="1:12" x14ac:dyDescent="0.25">
      <c r="A162" s="4" t="s">
        <v>156</v>
      </c>
      <c r="B162" s="4" t="s">
        <v>337</v>
      </c>
      <c r="C162" s="4" t="s">
        <v>336</v>
      </c>
      <c r="D162" s="4">
        <v>880</v>
      </c>
      <c r="E162" s="4" t="s">
        <v>350</v>
      </c>
      <c r="F162" s="8">
        <v>43981</v>
      </c>
      <c r="G162" s="4">
        <v>613</v>
      </c>
      <c r="H162" s="4">
        <v>12320</v>
      </c>
      <c r="I162" s="4">
        <f t="shared" si="6"/>
        <v>12933</v>
      </c>
      <c r="J162" s="4">
        <v>10956</v>
      </c>
      <c r="K162" s="8">
        <v>43958</v>
      </c>
      <c r="L162" s="4">
        <f t="shared" si="7"/>
        <v>1977</v>
      </c>
    </row>
    <row r="163" spans="1:12" x14ac:dyDescent="0.25">
      <c r="A163" s="4" t="s">
        <v>174</v>
      </c>
      <c r="B163" s="4" t="s">
        <v>337</v>
      </c>
      <c r="C163" s="4" t="s">
        <v>336</v>
      </c>
      <c r="D163" s="4">
        <v>741</v>
      </c>
      <c r="E163" s="4" t="s">
        <v>351</v>
      </c>
      <c r="F163" s="8">
        <v>44036</v>
      </c>
      <c r="G163" s="4">
        <v>851</v>
      </c>
      <c r="H163" s="4">
        <v>2500</v>
      </c>
      <c r="I163" s="4">
        <f t="shared" si="6"/>
        <v>3351</v>
      </c>
      <c r="J163" s="4">
        <v>2001</v>
      </c>
      <c r="K163" s="8">
        <v>43978</v>
      </c>
      <c r="L163" s="4">
        <f t="shared" si="7"/>
        <v>1350</v>
      </c>
    </row>
    <row r="164" spans="1:12" x14ac:dyDescent="0.25">
      <c r="A164" s="4" t="s">
        <v>187</v>
      </c>
      <c r="B164" s="4" t="s">
        <v>337</v>
      </c>
      <c r="C164" s="4" t="s">
        <v>336</v>
      </c>
      <c r="D164" s="4">
        <v>653</v>
      </c>
      <c r="E164" s="4" t="s">
        <v>351</v>
      </c>
      <c r="F164" s="8">
        <v>43847</v>
      </c>
      <c r="G164" s="4">
        <v>780</v>
      </c>
      <c r="H164" s="4">
        <v>3000</v>
      </c>
      <c r="I164" s="4">
        <f t="shared" si="6"/>
        <v>3780</v>
      </c>
      <c r="J164" s="4">
        <v>3002</v>
      </c>
      <c r="K164" s="8">
        <v>44481</v>
      </c>
      <c r="L164" s="4">
        <f t="shared" si="7"/>
        <v>778</v>
      </c>
    </row>
    <row r="165" spans="1:12" x14ac:dyDescent="0.25">
      <c r="A165" s="4" t="s">
        <v>213</v>
      </c>
      <c r="B165" s="4" t="s">
        <v>337</v>
      </c>
      <c r="C165" s="4" t="s">
        <v>336</v>
      </c>
      <c r="D165" s="4">
        <v>1584</v>
      </c>
      <c r="E165" s="4" t="s">
        <v>351</v>
      </c>
      <c r="F165" s="8">
        <v>43840</v>
      </c>
      <c r="G165" s="4">
        <v>591</v>
      </c>
      <c r="H165" s="4">
        <v>9000</v>
      </c>
      <c r="I165" s="4">
        <f t="shared" si="6"/>
        <v>9591</v>
      </c>
      <c r="J165" s="4">
        <v>8501</v>
      </c>
      <c r="K165" s="8">
        <v>44513</v>
      </c>
      <c r="L165" s="4">
        <f t="shared" si="7"/>
        <v>1090</v>
      </c>
    </row>
    <row r="166" spans="1:12" x14ac:dyDescent="0.25">
      <c r="A166" s="4" t="s">
        <v>32</v>
      </c>
      <c r="B166" s="4" t="s">
        <v>339</v>
      </c>
      <c r="C166" s="4" t="s">
        <v>338</v>
      </c>
      <c r="D166" s="4">
        <v>772</v>
      </c>
      <c r="E166" s="4" t="s">
        <v>351</v>
      </c>
      <c r="F166" s="8">
        <v>43995</v>
      </c>
      <c r="G166" s="4">
        <v>731</v>
      </c>
      <c r="H166" s="4">
        <v>450</v>
      </c>
      <c r="I166" s="4">
        <f t="shared" si="6"/>
        <v>1181</v>
      </c>
      <c r="J166" s="4">
        <v>350</v>
      </c>
      <c r="K166" s="8">
        <v>43979</v>
      </c>
      <c r="L166" s="4">
        <f t="shared" si="7"/>
        <v>831</v>
      </c>
    </row>
    <row r="167" spans="1:12" x14ac:dyDescent="0.25">
      <c r="A167" s="4" t="s">
        <v>62</v>
      </c>
      <c r="B167" s="4" t="s">
        <v>339</v>
      </c>
      <c r="C167" s="4" t="s">
        <v>338</v>
      </c>
      <c r="D167" s="4">
        <v>763</v>
      </c>
      <c r="E167" s="4" t="s">
        <v>350</v>
      </c>
      <c r="F167" s="8">
        <v>43855</v>
      </c>
      <c r="G167" s="4">
        <v>531</v>
      </c>
      <c r="H167" s="4">
        <v>10682</v>
      </c>
      <c r="I167" s="4">
        <f t="shared" si="6"/>
        <v>11213</v>
      </c>
      <c r="J167" s="4">
        <v>7254</v>
      </c>
      <c r="K167" s="8">
        <v>43847</v>
      </c>
      <c r="L167" s="4">
        <f t="shared" si="7"/>
        <v>3959</v>
      </c>
    </row>
    <row r="168" spans="1:12" x14ac:dyDescent="0.25">
      <c r="A168" s="4" t="s">
        <v>63</v>
      </c>
      <c r="B168" s="4" t="s">
        <v>339</v>
      </c>
      <c r="C168" s="4" t="s">
        <v>338</v>
      </c>
      <c r="D168" s="4">
        <v>844</v>
      </c>
      <c r="E168" s="4" t="s">
        <v>352</v>
      </c>
      <c r="F168" s="8">
        <v>43867</v>
      </c>
      <c r="G168" s="4">
        <v>727</v>
      </c>
      <c r="H168" s="4">
        <v>10972</v>
      </c>
      <c r="I168" s="4">
        <f t="shared" si="6"/>
        <v>11699</v>
      </c>
      <c r="J168" s="4">
        <v>10257</v>
      </c>
      <c r="K168" s="8">
        <v>44521</v>
      </c>
      <c r="L168" s="4">
        <f t="shared" si="7"/>
        <v>1442</v>
      </c>
    </row>
    <row r="169" spans="1:12" x14ac:dyDescent="0.25">
      <c r="A169" s="4" t="s">
        <v>84</v>
      </c>
      <c r="B169" s="4" t="s">
        <v>339</v>
      </c>
      <c r="C169" s="4" t="s">
        <v>338</v>
      </c>
      <c r="D169" s="4">
        <v>1716</v>
      </c>
      <c r="E169" s="4" t="s">
        <v>352</v>
      </c>
      <c r="F169" s="8">
        <v>43928</v>
      </c>
      <c r="G169" s="4">
        <v>801</v>
      </c>
      <c r="H169" s="4">
        <v>18876</v>
      </c>
      <c r="I169" s="4">
        <f t="shared" si="6"/>
        <v>19677</v>
      </c>
      <c r="J169" s="4">
        <v>11069</v>
      </c>
      <c r="K169" s="8">
        <v>43902</v>
      </c>
      <c r="L169" s="4">
        <f t="shared" si="7"/>
        <v>8608</v>
      </c>
    </row>
    <row r="170" spans="1:12" x14ac:dyDescent="0.25">
      <c r="A170" s="4" t="s">
        <v>85</v>
      </c>
      <c r="B170" s="4" t="s">
        <v>339</v>
      </c>
      <c r="C170" s="4" t="s">
        <v>338</v>
      </c>
      <c r="D170" s="4">
        <v>331</v>
      </c>
      <c r="E170" s="4" t="s">
        <v>351</v>
      </c>
      <c r="F170" s="8">
        <v>43943</v>
      </c>
      <c r="G170" s="4">
        <v>946</v>
      </c>
      <c r="H170" s="4">
        <v>3310</v>
      </c>
      <c r="I170" s="4">
        <f t="shared" si="6"/>
        <v>4256</v>
      </c>
      <c r="J170" s="4">
        <v>3790</v>
      </c>
      <c r="K170" s="8">
        <v>43924</v>
      </c>
      <c r="L170" s="4">
        <f t="shared" si="7"/>
        <v>466</v>
      </c>
    </row>
    <row r="171" spans="1:12" x14ac:dyDescent="0.25">
      <c r="A171" s="4" t="s">
        <v>96</v>
      </c>
      <c r="B171" s="4" t="s">
        <v>339</v>
      </c>
      <c r="C171" s="4" t="s">
        <v>338</v>
      </c>
      <c r="D171" s="4">
        <v>1431</v>
      </c>
      <c r="E171" s="4" t="s">
        <v>350</v>
      </c>
      <c r="F171" s="8">
        <v>43880</v>
      </c>
      <c r="G171" s="4">
        <v>850</v>
      </c>
      <c r="H171" s="4">
        <v>15741</v>
      </c>
      <c r="I171" s="4">
        <f t="shared" si="6"/>
        <v>16591</v>
      </c>
      <c r="J171" s="4">
        <v>16019</v>
      </c>
      <c r="K171" s="8">
        <v>43847</v>
      </c>
      <c r="L171" s="4">
        <f t="shared" si="7"/>
        <v>572</v>
      </c>
    </row>
    <row r="172" spans="1:12" x14ac:dyDescent="0.25">
      <c r="A172" s="4" t="s">
        <v>117</v>
      </c>
      <c r="B172" s="4" t="s">
        <v>339</v>
      </c>
      <c r="C172" s="4" t="s">
        <v>338</v>
      </c>
      <c r="D172" s="4">
        <v>559</v>
      </c>
      <c r="E172" s="4" t="s">
        <v>351</v>
      </c>
      <c r="F172" s="8">
        <v>43833</v>
      </c>
      <c r="G172" s="4">
        <v>639</v>
      </c>
      <c r="H172" s="4">
        <v>7267</v>
      </c>
      <c r="I172" s="4">
        <f t="shared" si="6"/>
        <v>7906</v>
      </c>
      <c r="J172" s="4">
        <v>7358</v>
      </c>
      <c r="K172" s="8">
        <v>44511</v>
      </c>
      <c r="L172" s="4">
        <f t="shared" si="7"/>
        <v>548</v>
      </c>
    </row>
    <row r="173" spans="1:12" x14ac:dyDescent="0.25">
      <c r="A173" s="4" t="s">
        <v>122</v>
      </c>
      <c r="B173" s="4" t="s">
        <v>339</v>
      </c>
      <c r="C173" s="4" t="s">
        <v>338</v>
      </c>
      <c r="D173" s="4">
        <v>922</v>
      </c>
      <c r="E173" s="4" t="s">
        <v>351</v>
      </c>
      <c r="F173" s="8">
        <v>43856</v>
      </c>
      <c r="G173" s="4">
        <v>987</v>
      </c>
      <c r="H173" s="4">
        <v>9000</v>
      </c>
      <c r="I173" s="4">
        <f t="shared" si="6"/>
        <v>9987</v>
      </c>
      <c r="J173" s="4">
        <v>6275</v>
      </c>
      <c r="K173" s="8">
        <v>44521</v>
      </c>
      <c r="L173" s="4">
        <f t="shared" si="7"/>
        <v>3712</v>
      </c>
    </row>
    <row r="174" spans="1:12" x14ac:dyDescent="0.25">
      <c r="A174" s="4" t="s">
        <v>123</v>
      </c>
      <c r="B174" s="4" t="s">
        <v>339</v>
      </c>
      <c r="C174" s="4" t="s">
        <v>338</v>
      </c>
      <c r="D174" s="4">
        <v>1298</v>
      </c>
      <c r="E174" s="4" t="s">
        <v>351</v>
      </c>
      <c r="F174" s="8">
        <v>44063</v>
      </c>
      <c r="G174" s="4">
        <v>568</v>
      </c>
      <c r="H174" s="4">
        <v>6500</v>
      </c>
      <c r="I174" s="4">
        <f t="shared" si="6"/>
        <v>7068</v>
      </c>
      <c r="J174" s="4">
        <v>4500</v>
      </c>
      <c r="K174" s="8">
        <v>43963</v>
      </c>
      <c r="L174" s="4">
        <f t="shared" si="7"/>
        <v>2568</v>
      </c>
    </row>
    <row r="175" spans="1:12" x14ac:dyDescent="0.25">
      <c r="A175" s="4" t="s">
        <v>136</v>
      </c>
      <c r="B175" s="4" t="s">
        <v>339</v>
      </c>
      <c r="C175" s="4" t="s">
        <v>338</v>
      </c>
      <c r="D175" s="4">
        <v>1397</v>
      </c>
      <c r="E175" s="4" t="s">
        <v>351</v>
      </c>
      <c r="F175" s="8">
        <v>43923</v>
      </c>
      <c r="G175" s="4">
        <v>529</v>
      </c>
      <c r="H175" s="4">
        <v>800</v>
      </c>
      <c r="I175" s="4">
        <f t="shared" si="6"/>
        <v>1329</v>
      </c>
      <c r="J175" s="4">
        <v>500</v>
      </c>
      <c r="K175" s="8">
        <v>43889</v>
      </c>
      <c r="L175" s="4">
        <f t="shared" si="7"/>
        <v>829</v>
      </c>
    </row>
    <row r="176" spans="1:12" x14ac:dyDescent="0.25">
      <c r="A176" s="4" t="s">
        <v>155</v>
      </c>
      <c r="B176" s="4" t="s">
        <v>339</v>
      </c>
      <c r="C176" s="4" t="s">
        <v>338</v>
      </c>
      <c r="D176" s="4">
        <v>688</v>
      </c>
      <c r="E176" s="4" t="s">
        <v>350</v>
      </c>
      <c r="F176" s="8">
        <v>43982</v>
      </c>
      <c r="G176" s="4">
        <v>1023</v>
      </c>
      <c r="H176" s="4">
        <v>8256</v>
      </c>
      <c r="I176" s="4">
        <f>G176+H176</f>
        <v>9279</v>
      </c>
      <c r="J176" s="4">
        <v>7382</v>
      </c>
      <c r="K176" s="8">
        <v>43887</v>
      </c>
      <c r="L176" s="4">
        <f>I176-J176</f>
        <v>1897</v>
      </c>
    </row>
    <row r="177" spans="1:12" x14ac:dyDescent="0.25">
      <c r="A177" s="4" t="s">
        <v>166</v>
      </c>
      <c r="B177" s="4" t="s">
        <v>339</v>
      </c>
      <c r="C177" s="4" t="s">
        <v>338</v>
      </c>
      <c r="D177" s="4">
        <v>856</v>
      </c>
      <c r="E177" s="4" t="s">
        <v>351</v>
      </c>
      <c r="F177" s="8">
        <v>43889</v>
      </c>
      <c r="G177" s="4">
        <v>738</v>
      </c>
      <c r="H177" s="4">
        <v>9416</v>
      </c>
      <c r="I177" s="4">
        <f t="shared" si="6"/>
        <v>10154</v>
      </c>
      <c r="J177" s="4">
        <v>7992</v>
      </c>
      <c r="K177" s="8">
        <v>43868</v>
      </c>
      <c r="L177" s="4">
        <f t="shared" si="7"/>
        <v>2162</v>
      </c>
    </row>
    <row r="178" spans="1:12" x14ac:dyDescent="0.25">
      <c r="A178" s="4" t="s">
        <v>176</v>
      </c>
      <c r="B178" s="4" t="s">
        <v>339</v>
      </c>
      <c r="C178" s="4" t="s">
        <v>338</v>
      </c>
      <c r="D178" s="4">
        <v>1189</v>
      </c>
      <c r="E178" s="4" t="s">
        <v>352</v>
      </c>
      <c r="F178" s="8">
        <v>43916</v>
      </c>
      <c r="G178" s="4">
        <v>694</v>
      </c>
      <c r="H178" s="4">
        <v>15457</v>
      </c>
      <c r="I178" s="4">
        <f t="shared" si="6"/>
        <v>16151</v>
      </c>
      <c r="J178" s="4">
        <v>9164</v>
      </c>
      <c r="K178" s="8">
        <v>43857</v>
      </c>
      <c r="L178" s="4">
        <f t="shared" si="7"/>
        <v>6987</v>
      </c>
    </row>
    <row r="179" spans="1:12" x14ac:dyDescent="0.25">
      <c r="A179" s="4" t="s">
        <v>183</v>
      </c>
      <c r="B179" s="4" t="s">
        <v>339</v>
      </c>
      <c r="C179" s="4" t="s">
        <v>338</v>
      </c>
      <c r="D179" s="4">
        <v>532</v>
      </c>
      <c r="E179" s="4" t="s">
        <v>351</v>
      </c>
      <c r="F179" s="8">
        <v>43993</v>
      </c>
      <c r="G179" s="4">
        <v>738</v>
      </c>
      <c r="H179" s="4">
        <v>7448</v>
      </c>
      <c r="I179" s="4">
        <f t="shared" si="6"/>
        <v>8186</v>
      </c>
      <c r="J179" s="4">
        <v>5625</v>
      </c>
      <c r="K179" s="8">
        <v>43977</v>
      </c>
      <c r="L179" s="4">
        <f t="shared" si="7"/>
        <v>2561</v>
      </c>
    </row>
    <row r="180" spans="1:12" x14ac:dyDescent="0.25">
      <c r="A180" s="4" t="s">
        <v>198</v>
      </c>
      <c r="B180" s="4" t="s">
        <v>339</v>
      </c>
      <c r="C180" s="4" t="s">
        <v>338</v>
      </c>
      <c r="D180" s="4">
        <v>1257</v>
      </c>
      <c r="E180" s="4" t="s">
        <v>352</v>
      </c>
      <c r="F180" s="8">
        <v>44036</v>
      </c>
      <c r="G180" s="4">
        <v>668</v>
      </c>
      <c r="H180" s="4">
        <v>15084</v>
      </c>
      <c r="I180" s="4">
        <f t="shared" si="6"/>
        <v>15752</v>
      </c>
      <c r="J180" s="4">
        <v>8347</v>
      </c>
      <c r="K180" s="8">
        <v>43991</v>
      </c>
      <c r="L180" s="4">
        <f t="shared" si="7"/>
        <v>7405</v>
      </c>
    </row>
    <row r="181" spans="1:12" x14ac:dyDescent="0.25">
      <c r="A181" s="4" t="s">
        <v>240</v>
      </c>
      <c r="B181" s="4" t="s">
        <v>339</v>
      </c>
      <c r="C181" s="4" t="s">
        <v>338</v>
      </c>
      <c r="D181" s="4">
        <v>922</v>
      </c>
      <c r="E181" s="4" t="s">
        <v>351</v>
      </c>
      <c r="F181" s="8">
        <v>43856</v>
      </c>
      <c r="G181" s="4">
        <v>987</v>
      </c>
      <c r="H181" s="4">
        <v>4000</v>
      </c>
      <c r="I181" s="4">
        <f t="shared" si="6"/>
        <v>4987</v>
      </c>
      <c r="J181" s="4">
        <v>3500</v>
      </c>
      <c r="K181" s="8">
        <v>44521</v>
      </c>
      <c r="L181" s="4">
        <f t="shared" si="7"/>
        <v>1487</v>
      </c>
    </row>
    <row r="182" spans="1:12" x14ac:dyDescent="0.25">
      <c r="A182" s="4" t="s">
        <v>241</v>
      </c>
      <c r="B182" s="4" t="s">
        <v>339</v>
      </c>
      <c r="C182" s="4" t="s">
        <v>338</v>
      </c>
      <c r="D182" s="4">
        <v>1298</v>
      </c>
      <c r="E182" s="4" t="s">
        <v>351</v>
      </c>
      <c r="F182" s="8">
        <v>44063</v>
      </c>
      <c r="G182" s="4">
        <v>568</v>
      </c>
      <c r="H182" s="4">
        <v>6800</v>
      </c>
      <c r="I182" s="4">
        <f t="shared" si="6"/>
        <v>7368</v>
      </c>
      <c r="J182" s="4">
        <v>2500</v>
      </c>
      <c r="K182" s="8">
        <v>43963</v>
      </c>
      <c r="L182" s="4">
        <f t="shared" si="7"/>
        <v>4868</v>
      </c>
    </row>
    <row r="183" spans="1:12" x14ac:dyDescent="0.25">
      <c r="A183" s="4" t="s">
        <v>242</v>
      </c>
      <c r="B183" s="4" t="s">
        <v>339</v>
      </c>
      <c r="C183" s="4" t="s">
        <v>338</v>
      </c>
      <c r="D183" s="4">
        <v>1397</v>
      </c>
      <c r="E183" s="4" t="s">
        <v>351</v>
      </c>
      <c r="F183" s="8">
        <v>43923</v>
      </c>
      <c r="G183" s="4">
        <v>529</v>
      </c>
      <c r="H183" s="4">
        <v>4500</v>
      </c>
      <c r="I183" s="4">
        <f t="shared" si="6"/>
        <v>5029</v>
      </c>
      <c r="J183" s="4">
        <v>4000</v>
      </c>
      <c r="K183" s="8">
        <v>43889</v>
      </c>
      <c r="L183" s="4">
        <f t="shared" si="7"/>
        <v>1029</v>
      </c>
    </row>
    <row r="184" spans="1:12" x14ac:dyDescent="0.25">
      <c r="A184" s="4" t="s">
        <v>243</v>
      </c>
      <c r="B184" s="4" t="s">
        <v>339</v>
      </c>
      <c r="C184" s="4" t="s">
        <v>338</v>
      </c>
      <c r="D184" s="4">
        <v>688</v>
      </c>
      <c r="E184" s="4" t="s">
        <v>350</v>
      </c>
      <c r="F184" s="8">
        <v>43982</v>
      </c>
      <c r="G184" s="4">
        <v>1023</v>
      </c>
      <c r="H184" s="4">
        <v>8256</v>
      </c>
      <c r="I184" s="4">
        <f t="shared" si="6"/>
        <v>9279</v>
      </c>
      <c r="J184" s="4">
        <v>7382</v>
      </c>
      <c r="K184" s="8">
        <v>43887</v>
      </c>
      <c r="L184" s="4">
        <f t="shared" si="7"/>
        <v>1897</v>
      </c>
    </row>
    <row r="185" spans="1:12" x14ac:dyDescent="0.25">
      <c r="A185" s="4" t="s">
        <v>244</v>
      </c>
      <c r="B185" s="4" t="s">
        <v>339</v>
      </c>
      <c r="C185" s="4" t="s">
        <v>338</v>
      </c>
      <c r="D185" s="4">
        <v>856</v>
      </c>
      <c r="E185" s="4" t="s">
        <v>351</v>
      </c>
      <c r="F185" s="8">
        <v>43889</v>
      </c>
      <c r="G185" s="4">
        <v>738</v>
      </c>
      <c r="H185" s="4">
        <v>4000</v>
      </c>
      <c r="I185" s="4">
        <f t="shared" si="6"/>
        <v>4738</v>
      </c>
      <c r="J185" s="4">
        <v>1258</v>
      </c>
      <c r="K185" s="8">
        <v>43868</v>
      </c>
      <c r="L185" s="4">
        <f t="shared" si="7"/>
        <v>3480</v>
      </c>
    </row>
    <row r="186" spans="1:12" x14ac:dyDescent="0.25">
      <c r="A186" s="4" t="s">
        <v>245</v>
      </c>
      <c r="B186" s="4" t="s">
        <v>339</v>
      </c>
      <c r="C186" s="4" t="s">
        <v>338</v>
      </c>
      <c r="D186" s="4">
        <v>1189</v>
      </c>
      <c r="E186" s="4" t="s">
        <v>352</v>
      </c>
      <c r="F186" s="8">
        <v>43916</v>
      </c>
      <c r="G186" s="4">
        <v>694</v>
      </c>
      <c r="H186" s="4">
        <v>15457</v>
      </c>
      <c r="I186" s="4">
        <f t="shared" si="6"/>
        <v>16151</v>
      </c>
      <c r="J186" s="4">
        <v>9164</v>
      </c>
      <c r="K186" s="8">
        <v>43857</v>
      </c>
      <c r="L186" s="4">
        <f t="shared" si="7"/>
        <v>6987</v>
      </c>
    </row>
    <row r="187" spans="1:12" x14ac:dyDescent="0.25">
      <c r="A187" s="4" t="s">
        <v>246</v>
      </c>
      <c r="B187" s="4" t="s">
        <v>339</v>
      </c>
      <c r="C187" s="4" t="s">
        <v>338</v>
      </c>
      <c r="D187" s="4">
        <v>532</v>
      </c>
      <c r="E187" s="4" t="s">
        <v>351</v>
      </c>
      <c r="F187" s="8">
        <v>43993</v>
      </c>
      <c r="G187" s="4">
        <v>738</v>
      </c>
      <c r="H187" s="4">
        <v>900</v>
      </c>
      <c r="I187" s="4">
        <f t="shared" si="6"/>
        <v>1638</v>
      </c>
      <c r="J187" s="4">
        <v>524</v>
      </c>
      <c r="K187" s="8">
        <v>43977</v>
      </c>
      <c r="L187" s="4">
        <f t="shared" si="7"/>
        <v>1114</v>
      </c>
    </row>
    <row r="188" spans="1:12" x14ac:dyDescent="0.25">
      <c r="A188" s="4" t="s">
        <v>247</v>
      </c>
      <c r="B188" s="4" t="s">
        <v>339</v>
      </c>
      <c r="C188" s="4" t="s">
        <v>338</v>
      </c>
      <c r="D188" s="4">
        <v>1257</v>
      </c>
      <c r="E188" s="4" t="s">
        <v>352</v>
      </c>
      <c r="F188" s="8">
        <v>44036</v>
      </c>
      <c r="G188" s="4">
        <v>668</v>
      </c>
      <c r="H188" s="4">
        <v>15084</v>
      </c>
      <c r="I188" s="4">
        <f t="shared" si="6"/>
        <v>15752</v>
      </c>
      <c r="J188" s="4">
        <v>8347</v>
      </c>
      <c r="K188" s="8">
        <v>43991</v>
      </c>
      <c r="L188" s="4">
        <f t="shared" si="7"/>
        <v>7405</v>
      </c>
    </row>
    <row r="189" spans="1:12" x14ac:dyDescent="0.25">
      <c r="A189" s="4" t="s">
        <v>12</v>
      </c>
      <c r="B189" s="4" t="s">
        <v>341</v>
      </c>
      <c r="C189" s="4" t="s">
        <v>340</v>
      </c>
      <c r="D189" s="4">
        <v>465</v>
      </c>
      <c r="E189" s="4" t="s">
        <v>352</v>
      </c>
      <c r="F189" s="8">
        <v>43963</v>
      </c>
      <c r="G189" s="4">
        <v>978</v>
      </c>
      <c r="H189" s="4">
        <v>5115</v>
      </c>
      <c r="I189" s="4">
        <f t="shared" si="6"/>
        <v>6093</v>
      </c>
      <c r="J189" s="4">
        <v>4521</v>
      </c>
      <c r="K189" s="8">
        <v>43864</v>
      </c>
      <c r="L189" s="4">
        <f t="shared" si="7"/>
        <v>1572</v>
      </c>
    </row>
    <row r="190" spans="1:12" x14ac:dyDescent="0.25">
      <c r="A190" s="4" t="s">
        <v>18</v>
      </c>
      <c r="B190" s="4" t="s">
        <v>341</v>
      </c>
      <c r="C190" s="4" t="s">
        <v>340</v>
      </c>
      <c r="D190" s="4">
        <v>294</v>
      </c>
      <c r="E190" s="4" t="s">
        <v>350</v>
      </c>
      <c r="F190" s="8">
        <v>43986</v>
      </c>
      <c r="G190" s="4">
        <v>722</v>
      </c>
      <c r="H190" s="4">
        <v>13250</v>
      </c>
      <c r="I190" s="4">
        <f t="shared" si="6"/>
        <v>13972</v>
      </c>
      <c r="J190" s="4">
        <v>1673</v>
      </c>
      <c r="K190" s="8">
        <v>43960</v>
      </c>
      <c r="L190" s="4">
        <f t="shared" si="7"/>
        <v>12299</v>
      </c>
    </row>
    <row r="191" spans="1:12" x14ac:dyDescent="0.25">
      <c r="A191" s="4" t="s">
        <v>26</v>
      </c>
      <c r="B191" s="4" t="s">
        <v>341</v>
      </c>
      <c r="C191" s="4" t="s">
        <v>340</v>
      </c>
      <c r="D191" s="4">
        <v>1862</v>
      </c>
      <c r="E191" s="4" t="s">
        <v>350</v>
      </c>
      <c r="F191" s="8">
        <v>44048</v>
      </c>
      <c r="G191" s="4">
        <v>944</v>
      </c>
      <c r="H191" s="4">
        <v>26068</v>
      </c>
      <c r="I191" s="4">
        <f t="shared" si="6"/>
        <v>27012</v>
      </c>
      <c r="J191" s="4">
        <v>17811</v>
      </c>
      <c r="K191" s="8">
        <v>44045</v>
      </c>
      <c r="L191" s="4">
        <f t="shared" si="7"/>
        <v>9201</v>
      </c>
    </row>
    <row r="192" spans="1:12" x14ac:dyDescent="0.25">
      <c r="A192" s="4" t="s">
        <v>34</v>
      </c>
      <c r="B192" s="4" t="s">
        <v>341</v>
      </c>
      <c r="C192" s="4" t="s">
        <v>340</v>
      </c>
      <c r="D192" s="4">
        <v>1237</v>
      </c>
      <c r="E192" s="4" t="s">
        <v>351</v>
      </c>
      <c r="F192" s="8">
        <v>43918</v>
      </c>
      <c r="G192" s="4">
        <v>877</v>
      </c>
      <c r="H192" s="4">
        <v>8000</v>
      </c>
      <c r="I192" s="4">
        <f t="shared" si="6"/>
        <v>8877</v>
      </c>
      <c r="J192" s="4">
        <v>7412</v>
      </c>
      <c r="K192" s="8">
        <v>43849</v>
      </c>
      <c r="L192" s="4">
        <f t="shared" si="7"/>
        <v>1465</v>
      </c>
    </row>
    <row r="193" spans="1:12" x14ac:dyDescent="0.25">
      <c r="A193" s="4" t="s">
        <v>47</v>
      </c>
      <c r="B193" s="4" t="s">
        <v>341</v>
      </c>
      <c r="C193" s="4" t="s">
        <v>340</v>
      </c>
      <c r="D193" s="4">
        <v>1576</v>
      </c>
      <c r="E193" s="4" t="s">
        <v>351</v>
      </c>
      <c r="F193" s="8">
        <v>44058</v>
      </c>
      <c r="G193" s="4">
        <v>620</v>
      </c>
      <c r="H193" s="4">
        <v>6000</v>
      </c>
      <c r="I193" s="4">
        <f t="shared" si="6"/>
        <v>6620</v>
      </c>
      <c r="J193" s="4">
        <v>5896</v>
      </c>
      <c r="K193" s="8">
        <v>44009</v>
      </c>
      <c r="L193" s="4">
        <f t="shared" si="7"/>
        <v>724</v>
      </c>
    </row>
    <row r="194" spans="1:12" x14ac:dyDescent="0.25">
      <c r="A194" s="4" t="s">
        <v>48</v>
      </c>
      <c r="B194" s="4" t="s">
        <v>341</v>
      </c>
      <c r="C194" s="4" t="s">
        <v>340</v>
      </c>
      <c r="D194" s="4">
        <v>1382</v>
      </c>
      <c r="E194" s="4" t="s">
        <v>350</v>
      </c>
      <c r="F194" s="8">
        <v>44061</v>
      </c>
      <c r="G194" s="4">
        <v>913</v>
      </c>
      <c r="H194" s="4">
        <v>17966</v>
      </c>
      <c r="I194" s="4">
        <f t="shared" ref="I194:I257" si="8">G194+H194</f>
        <v>18879</v>
      </c>
      <c r="J194" s="4">
        <v>13395</v>
      </c>
      <c r="K194" s="8">
        <v>44050</v>
      </c>
      <c r="L194" s="4">
        <f t="shared" ref="L194:L257" si="9">I194-J194</f>
        <v>5484</v>
      </c>
    </row>
    <row r="195" spans="1:12" x14ac:dyDescent="0.25">
      <c r="A195" s="4" t="s">
        <v>49</v>
      </c>
      <c r="B195" s="4" t="s">
        <v>341</v>
      </c>
      <c r="C195" s="4" t="s">
        <v>340</v>
      </c>
      <c r="D195" s="4">
        <v>1502</v>
      </c>
      <c r="E195" s="4" t="s">
        <v>351</v>
      </c>
      <c r="F195" s="8">
        <v>43936</v>
      </c>
      <c r="G195" s="4">
        <v>801</v>
      </c>
      <c r="H195" s="4">
        <v>18024</v>
      </c>
      <c r="I195" s="4">
        <f t="shared" si="8"/>
        <v>18825</v>
      </c>
      <c r="J195" s="4">
        <v>12084</v>
      </c>
      <c r="K195" s="8">
        <v>43852</v>
      </c>
      <c r="L195" s="4">
        <f t="shared" si="9"/>
        <v>6741</v>
      </c>
    </row>
    <row r="196" spans="1:12" x14ac:dyDescent="0.25">
      <c r="A196" s="4" t="s">
        <v>55</v>
      </c>
      <c r="B196" s="4" t="s">
        <v>341</v>
      </c>
      <c r="C196" s="4" t="s">
        <v>340</v>
      </c>
      <c r="D196" s="4">
        <v>338</v>
      </c>
      <c r="E196" s="4" t="s">
        <v>352</v>
      </c>
      <c r="F196" s="8">
        <v>44008</v>
      </c>
      <c r="G196" s="4">
        <v>683</v>
      </c>
      <c r="H196" s="4">
        <v>4732</v>
      </c>
      <c r="I196" s="4">
        <f t="shared" si="8"/>
        <v>5415</v>
      </c>
      <c r="J196" s="4">
        <v>2784</v>
      </c>
      <c r="K196" s="8">
        <v>44003</v>
      </c>
      <c r="L196" s="4">
        <f t="shared" si="9"/>
        <v>2631</v>
      </c>
    </row>
    <row r="197" spans="1:12" x14ac:dyDescent="0.25">
      <c r="A197" s="4" t="s">
        <v>67</v>
      </c>
      <c r="B197" s="4" t="s">
        <v>341</v>
      </c>
      <c r="C197" s="4" t="s">
        <v>340</v>
      </c>
      <c r="D197" s="4">
        <v>1946</v>
      </c>
      <c r="E197" s="4" t="s">
        <v>350</v>
      </c>
      <c r="F197" s="8">
        <v>44038</v>
      </c>
      <c r="G197" s="4">
        <v>700</v>
      </c>
      <c r="H197" s="4">
        <v>25298</v>
      </c>
      <c r="I197" s="4">
        <f t="shared" si="8"/>
        <v>25998</v>
      </c>
      <c r="J197" s="4">
        <v>20655</v>
      </c>
      <c r="K197" s="8">
        <v>44027</v>
      </c>
      <c r="L197" s="4">
        <f t="shared" si="9"/>
        <v>5343</v>
      </c>
    </row>
    <row r="198" spans="1:12" x14ac:dyDescent="0.25">
      <c r="A198" s="4" t="s">
        <v>99</v>
      </c>
      <c r="B198" s="4" t="s">
        <v>341</v>
      </c>
      <c r="C198" s="4" t="s">
        <v>340</v>
      </c>
      <c r="D198" s="4">
        <v>390</v>
      </c>
      <c r="E198" s="4" t="s">
        <v>352</v>
      </c>
      <c r="F198" s="8">
        <v>44027</v>
      </c>
      <c r="G198" s="4">
        <v>991</v>
      </c>
      <c r="H198" s="4">
        <v>4680</v>
      </c>
      <c r="I198" s="4">
        <f t="shared" si="8"/>
        <v>5671</v>
      </c>
      <c r="J198" s="4">
        <v>2750</v>
      </c>
      <c r="K198" s="8">
        <v>43958</v>
      </c>
      <c r="L198" s="4">
        <f t="shared" si="9"/>
        <v>2921</v>
      </c>
    </row>
    <row r="199" spans="1:12" x14ac:dyDescent="0.25">
      <c r="A199" s="4" t="s">
        <v>135</v>
      </c>
      <c r="B199" s="4" t="s">
        <v>341</v>
      </c>
      <c r="C199" s="4" t="s">
        <v>340</v>
      </c>
      <c r="D199" s="4">
        <v>593</v>
      </c>
      <c r="E199" s="4" t="s">
        <v>351</v>
      </c>
      <c r="F199" s="8">
        <v>43836</v>
      </c>
      <c r="G199" s="4">
        <v>895</v>
      </c>
      <c r="H199" s="4">
        <v>8302</v>
      </c>
      <c r="I199" s="4">
        <f t="shared" si="8"/>
        <v>9197</v>
      </c>
      <c r="J199" s="4">
        <v>3859</v>
      </c>
      <c r="K199" s="8">
        <v>44509</v>
      </c>
      <c r="L199" s="4">
        <f t="shared" si="9"/>
        <v>5338</v>
      </c>
    </row>
    <row r="200" spans="1:12" x14ac:dyDescent="0.25">
      <c r="A200" s="4" t="s">
        <v>167</v>
      </c>
      <c r="B200" s="4" t="s">
        <v>341</v>
      </c>
      <c r="C200" s="4" t="s">
        <v>340</v>
      </c>
      <c r="D200" s="4">
        <v>940</v>
      </c>
      <c r="E200" s="4" t="s">
        <v>352</v>
      </c>
      <c r="F200" s="8">
        <v>43856</v>
      </c>
      <c r="G200" s="4">
        <v>1024</v>
      </c>
      <c r="H200" s="4">
        <v>13160</v>
      </c>
      <c r="I200" s="4">
        <f t="shared" si="8"/>
        <v>14184</v>
      </c>
      <c r="J200" s="4">
        <v>7161</v>
      </c>
      <c r="K200" s="8">
        <v>44489</v>
      </c>
      <c r="L200" s="4">
        <f t="shared" si="9"/>
        <v>7023</v>
      </c>
    </row>
    <row r="201" spans="1:12" x14ac:dyDescent="0.25">
      <c r="A201" s="4" t="s">
        <v>168</v>
      </c>
      <c r="B201" s="4" t="s">
        <v>341</v>
      </c>
      <c r="C201" s="4" t="s">
        <v>340</v>
      </c>
      <c r="D201" s="4">
        <v>684</v>
      </c>
      <c r="E201" s="4" t="s">
        <v>352</v>
      </c>
      <c r="F201" s="8">
        <v>43902</v>
      </c>
      <c r="G201" s="4">
        <v>953</v>
      </c>
      <c r="H201" s="4">
        <v>7524</v>
      </c>
      <c r="I201" s="4">
        <f t="shared" si="8"/>
        <v>8477</v>
      </c>
      <c r="J201" s="4">
        <v>3721</v>
      </c>
      <c r="K201" s="8">
        <v>44545</v>
      </c>
      <c r="L201" s="4">
        <f t="shared" si="9"/>
        <v>4756</v>
      </c>
    </row>
    <row r="202" spans="1:12" x14ac:dyDescent="0.25">
      <c r="A202" s="4" t="s">
        <v>172</v>
      </c>
      <c r="B202" s="4" t="s">
        <v>341</v>
      </c>
      <c r="C202" s="4" t="s">
        <v>340</v>
      </c>
      <c r="D202" s="4">
        <v>1893</v>
      </c>
      <c r="E202" s="4" t="s">
        <v>351</v>
      </c>
      <c r="F202" s="8">
        <v>43853</v>
      </c>
      <c r="G202" s="4">
        <v>956</v>
      </c>
      <c r="H202" s="4">
        <v>28395</v>
      </c>
      <c r="I202" s="4">
        <f t="shared" si="8"/>
        <v>29351</v>
      </c>
      <c r="J202" s="4">
        <v>19977</v>
      </c>
      <c r="K202" s="8">
        <v>43836</v>
      </c>
      <c r="L202" s="4">
        <f t="shared" si="9"/>
        <v>9374</v>
      </c>
    </row>
    <row r="203" spans="1:12" x14ac:dyDescent="0.25">
      <c r="A203" s="4" t="s">
        <v>181</v>
      </c>
      <c r="B203" s="4" t="s">
        <v>341</v>
      </c>
      <c r="C203" s="4" t="s">
        <v>340</v>
      </c>
      <c r="D203" s="4">
        <v>868</v>
      </c>
      <c r="E203" s="4" t="s">
        <v>350</v>
      </c>
      <c r="F203" s="8">
        <v>43994</v>
      </c>
      <c r="G203" s="4">
        <v>547</v>
      </c>
      <c r="H203" s="4">
        <v>10416</v>
      </c>
      <c r="I203" s="4">
        <f t="shared" si="8"/>
        <v>10963</v>
      </c>
      <c r="J203" s="4">
        <v>8894</v>
      </c>
      <c r="K203" s="8">
        <v>43987</v>
      </c>
      <c r="L203" s="4">
        <f t="shared" si="9"/>
        <v>2069</v>
      </c>
    </row>
    <row r="204" spans="1:12" x14ac:dyDescent="0.25">
      <c r="A204" s="4" t="s">
        <v>21</v>
      </c>
      <c r="B204" s="4" t="s">
        <v>343</v>
      </c>
      <c r="C204" s="4" t="s">
        <v>342</v>
      </c>
      <c r="D204" s="4">
        <v>1856</v>
      </c>
      <c r="E204" s="4" t="s">
        <v>352</v>
      </c>
      <c r="F204" s="8">
        <v>43935</v>
      </c>
      <c r="G204" s="4">
        <v>751</v>
      </c>
      <c r="H204" s="4">
        <v>24128</v>
      </c>
      <c r="I204" s="4">
        <f t="shared" ref="I204:I239" si="10">G204+H204</f>
        <v>24879</v>
      </c>
      <c r="J204" s="4">
        <v>13642</v>
      </c>
      <c r="K204" s="8">
        <v>43896</v>
      </c>
      <c r="L204" s="4">
        <f t="shared" ref="L204:L239" si="11">I204-J204</f>
        <v>11237</v>
      </c>
    </row>
    <row r="205" spans="1:12" x14ac:dyDescent="0.25">
      <c r="A205" s="4" t="s">
        <v>25</v>
      </c>
      <c r="B205" s="4" t="s">
        <v>343</v>
      </c>
      <c r="C205" s="4" t="s">
        <v>342</v>
      </c>
      <c r="D205" s="4">
        <v>1374</v>
      </c>
      <c r="E205" s="4" t="s">
        <v>352</v>
      </c>
      <c r="F205" s="8">
        <v>44070</v>
      </c>
      <c r="G205" s="4">
        <v>704</v>
      </c>
      <c r="H205" s="4">
        <v>19236</v>
      </c>
      <c r="I205" s="4">
        <f t="shared" si="10"/>
        <v>19940</v>
      </c>
      <c r="J205" s="4">
        <v>13798</v>
      </c>
      <c r="K205" s="8">
        <v>44002</v>
      </c>
      <c r="L205" s="4">
        <f t="shared" si="11"/>
        <v>6142</v>
      </c>
    </row>
    <row r="206" spans="1:12" x14ac:dyDescent="0.25">
      <c r="A206" s="4" t="s">
        <v>44</v>
      </c>
      <c r="B206" s="4" t="s">
        <v>343</v>
      </c>
      <c r="C206" s="4" t="s">
        <v>342</v>
      </c>
      <c r="D206" s="4">
        <v>878</v>
      </c>
      <c r="E206" s="4" t="s">
        <v>352</v>
      </c>
      <c r="F206" s="8">
        <v>43994</v>
      </c>
      <c r="G206" s="4">
        <v>519</v>
      </c>
      <c r="H206" s="4">
        <v>12292</v>
      </c>
      <c r="I206" s="4">
        <f t="shared" si="10"/>
        <v>12811</v>
      </c>
      <c r="J206" s="4">
        <v>8545</v>
      </c>
      <c r="K206" s="8">
        <v>43956</v>
      </c>
      <c r="L206" s="4">
        <f t="shared" si="11"/>
        <v>4266</v>
      </c>
    </row>
    <row r="207" spans="1:12" x14ac:dyDescent="0.25">
      <c r="A207" s="4" t="s">
        <v>57</v>
      </c>
      <c r="B207" s="4" t="s">
        <v>343</v>
      </c>
      <c r="C207" s="4" t="s">
        <v>342</v>
      </c>
      <c r="D207" s="4">
        <v>503</v>
      </c>
      <c r="E207" s="4" t="s">
        <v>352</v>
      </c>
      <c r="F207" s="8">
        <v>44038</v>
      </c>
      <c r="G207" s="4">
        <v>948</v>
      </c>
      <c r="H207" s="4">
        <v>5533</v>
      </c>
      <c r="I207" s="4">
        <f t="shared" si="10"/>
        <v>6481</v>
      </c>
      <c r="J207" s="4">
        <v>2636</v>
      </c>
      <c r="K207" s="8">
        <v>43949</v>
      </c>
      <c r="L207" s="4">
        <f t="shared" si="11"/>
        <v>3845</v>
      </c>
    </row>
    <row r="208" spans="1:12" x14ac:dyDescent="0.25">
      <c r="A208" s="4" t="s">
        <v>66</v>
      </c>
      <c r="B208" s="4" t="s">
        <v>343</v>
      </c>
      <c r="C208" s="4" t="s">
        <v>342</v>
      </c>
      <c r="D208" s="4">
        <v>842</v>
      </c>
      <c r="E208" s="4" t="s">
        <v>350</v>
      </c>
      <c r="F208" s="8">
        <v>44031</v>
      </c>
      <c r="G208" s="4">
        <v>1031</v>
      </c>
      <c r="H208" s="4">
        <v>9262</v>
      </c>
      <c r="I208" s="4">
        <f t="shared" si="10"/>
        <v>10293</v>
      </c>
      <c r="J208" s="4">
        <v>7652</v>
      </c>
      <c r="K208" s="8">
        <v>44019</v>
      </c>
      <c r="L208" s="4">
        <f t="shared" si="11"/>
        <v>2641</v>
      </c>
    </row>
    <row r="209" spans="1:12" x14ac:dyDescent="0.25">
      <c r="A209" s="4" t="s">
        <v>353</v>
      </c>
      <c r="B209" s="4" t="s">
        <v>343</v>
      </c>
      <c r="C209" s="4" t="s">
        <v>342</v>
      </c>
      <c r="D209" s="4">
        <v>839</v>
      </c>
      <c r="E209" s="4" t="s">
        <v>350</v>
      </c>
      <c r="F209" s="8">
        <v>43833</v>
      </c>
      <c r="G209" s="4">
        <v>636</v>
      </c>
      <c r="H209" s="4">
        <v>10068</v>
      </c>
      <c r="I209" s="4">
        <f t="shared" si="10"/>
        <v>10704</v>
      </c>
      <c r="J209" s="4">
        <v>6204</v>
      </c>
      <c r="K209" s="8">
        <v>44536</v>
      </c>
      <c r="L209" s="4">
        <f t="shared" si="11"/>
        <v>4500</v>
      </c>
    </row>
    <row r="210" spans="1:12" x14ac:dyDescent="0.25">
      <c r="A210" s="4" t="s">
        <v>82</v>
      </c>
      <c r="B210" s="4" t="s">
        <v>343</v>
      </c>
      <c r="C210" s="4" t="s">
        <v>342</v>
      </c>
      <c r="D210" s="4">
        <v>1105</v>
      </c>
      <c r="E210" s="4" t="s">
        <v>352</v>
      </c>
      <c r="F210" s="8">
        <v>43867</v>
      </c>
      <c r="G210" s="4">
        <v>650</v>
      </c>
      <c r="H210" s="4">
        <v>12155</v>
      </c>
      <c r="I210" s="4">
        <f t="shared" si="10"/>
        <v>12805</v>
      </c>
      <c r="J210" s="4">
        <v>11021</v>
      </c>
      <c r="K210" s="8">
        <v>44535</v>
      </c>
      <c r="L210" s="4">
        <f t="shared" si="11"/>
        <v>1784</v>
      </c>
    </row>
    <row r="211" spans="1:12" x14ac:dyDescent="0.25">
      <c r="A211" s="4" t="s">
        <v>354</v>
      </c>
      <c r="B211" s="4" t="s">
        <v>343</v>
      </c>
      <c r="C211" s="4" t="s">
        <v>342</v>
      </c>
      <c r="D211" s="4">
        <v>637</v>
      </c>
      <c r="E211" s="4" t="s">
        <v>350</v>
      </c>
      <c r="F211" s="8">
        <v>43894</v>
      </c>
      <c r="G211" s="4">
        <v>544</v>
      </c>
      <c r="H211" s="4">
        <v>8918</v>
      </c>
      <c r="I211" s="4">
        <f t="shared" si="10"/>
        <v>9462</v>
      </c>
      <c r="J211" s="4">
        <v>7119</v>
      </c>
      <c r="K211" s="8">
        <v>43860</v>
      </c>
      <c r="L211" s="4">
        <f t="shared" si="11"/>
        <v>2343</v>
      </c>
    </row>
    <row r="212" spans="1:12" x14ac:dyDescent="0.25">
      <c r="A212" s="4" t="s">
        <v>92</v>
      </c>
      <c r="B212" s="4" t="s">
        <v>343</v>
      </c>
      <c r="C212" s="4" t="s">
        <v>342</v>
      </c>
      <c r="D212" s="4">
        <v>1540</v>
      </c>
      <c r="E212" s="4" t="s">
        <v>352</v>
      </c>
      <c r="F212" s="8">
        <v>43844</v>
      </c>
      <c r="G212" s="4">
        <v>852</v>
      </c>
      <c r="H212" s="4">
        <v>16940</v>
      </c>
      <c r="I212" s="4">
        <f t="shared" si="10"/>
        <v>17792</v>
      </c>
      <c r="J212" s="4">
        <v>9657</v>
      </c>
      <c r="K212" s="8">
        <v>44548</v>
      </c>
      <c r="L212" s="4">
        <f t="shared" si="11"/>
        <v>8135</v>
      </c>
    </row>
    <row r="213" spans="1:12" x14ac:dyDescent="0.25">
      <c r="A213" s="4" t="s">
        <v>93</v>
      </c>
      <c r="B213" s="4" t="s">
        <v>343</v>
      </c>
      <c r="C213" s="4" t="s">
        <v>342</v>
      </c>
      <c r="D213" s="4">
        <v>682</v>
      </c>
      <c r="E213" s="4" t="s">
        <v>350</v>
      </c>
      <c r="F213" s="8">
        <v>43863</v>
      </c>
      <c r="G213" s="4">
        <v>664</v>
      </c>
      <c r="H213" s="4">
        <v>16200</v>
      </c>
      <c r="I213" s="4">
        <f t="shared" si="10"/>
        <v>16864</v>
      </c>
      <c r="J213" s="4">
        <v>4697</v>
      </c>
      <c r="K213" s="8">
        <v>43856</v>
      </c>
      <c r="L213" s="4">
        <f t="shared" si="11"/>
        <v>12167</v>
      </c>
    </row>
    <row r="214" spans="1:12" x14ac:dyDescent="0.25">
      <c r="A214" s="4" t="s">
        <v>94</v>
      </c>
      <c r="B214" s="4" t="s">
        <v>343</v>
      </c>
      <c r="C214" s="4" t="s">
        <v>342</v>
      </c>
      <c r="D214" s="4">
        <v>1453</v>
      </c>
      <c r="E214" s="4" t="s">
        <v>350</v>
      </c>
      <c r="F214" s="8">
        <v>43884</v>
      </c>
      <c r="G214" s="4">
        <v>785</v>
      </c>
      <c r="H214" s="4">
        <v>18889</v>
      </c>
      <c r="I214" s="4">
        <f t="shared" si="10"/>
        <v>19674</v>
      </c>
      <c r="J214" s="4">
        <v>18416</v>
      </c>
      <c r="K214" s="8">
        <v>43831</v>
      </c>
      <c r="L214" s="4">
        <f t="shared" si="11"/>
        <v>1258</v>
      </c>
    </row>
    <row r="215" spans="1:12" x14ac:dyDescent="0.25">
      <c r="A215" s="4" t="s">
        <v>97</v>
      </c>
      <c r="B215" s="4" t="s">
        <v>343</v>
      </c>
      <c r="C215" s="4" t="s">
        <v>342</v>
      </c>
      <c r="D215" s="4">
        <v>337</v>
      </c>
      <c r="E215" s="4" t="s">
        <v>351</v>
      </c>
      <c r="F215" s="8">
        <v>44044</v>
      </c>
      <c r="G215" s="4">
        <v>940</v>
      </c>
      <c r="H215" s="4">
        <v>4718</v>
      </c>
      <c r="I215" s="4">
        <f t="shared" si="10"/>
        <v>5658</v>
      </c>
      <c r="J215" s="4">
        <v>3245</v>
      </c>
      <c r="K215" s="8">
        <v>43978</v>
      </c>
      <c r="L215" s="4">
        <f t="shared" si="11"/>
        <v>2413</v>
      </c>
    </row>
    <row r="216" spans="1:12" x14ac:dyDescent="0.25">
      <c r="A216" s="4" t="s">
        <v>107</v>
      </c>
      <c r="B216" s="4" t="s">
        <v>343</v>
      </c>
      <c r="C216" s="4" t="s">
        <v>342</v>
      </c>
      <c r="D216" s="4">
        <v>613</v>
      </c>
      <c r="E216" s="4" t="s">
        <v>350</v>
      </c>
      <c r="F216" s="8">
        <v>43945</v>
      </c>
      <c r="G216" s="4">
        <v>861</v>
      </c>
      <c r="H216" s="4">
        <v>6130</v>
      </c>
      <c r="I216" s="4">
        <f t="shared" si="10"/>
        <v>6991</v>
      </c>
      <c r="J216" s="4">
        <v>5447</v>
      </c>
      <c r="K216" s="8">
        <v>43878</v>
      </c>
      <c r="L216" s="4">
        <f t="shared" si="11"/>
        <v>1544</v>
      </c>
    </row>
    <row r="217" spans="1:12" x14ac:dyDescent="0.25">
      <c r="A217" s="4" t="s">
        <v>120</v>
      </c>
      <c r="B217" s="4" t="s">
        <v>343</v>
      </c>
      <c r="C217" s="4" t="s">
        <v>342</v>
      </c>
      <c r="D217" s="4">
        <v>667</v>
      </c>
      <c r="E217" s="4" t="s">
        <v>351</v>
      </c>
      <c r="F217" s="8">
        <v>44047</v>
      </c>
      <c r="G217" s="4">
        <v>903</v>
      </c>
      <c r="H217" s="4">
        <v>7337</v>
      </c>
      <c r="I217" s="4">
        <f t="shared" si="10"/>
        <v>8240</v>
      </c>
      <c r="J217" s="4">
        <v>5110</v>
      </c>
      <c r="K217" s="8">
        <v>43981</v>
      </c>
      <c r="L217" s="4">
        <f t="shared" si="11"/>
        <v>3130</v>
      </c>
    </row>
    <row r="218" spans="1:12" x14ac:dyDescent="0.25">
      <c r="A218" s="4" t="s">
        <v>146</v>
      </c>
      <c r="B218" s="4" t="s">
        <v>343</v>
      </c>
      <c r="C218" s="4" t="s">
        <v>342</v>
      </c>
      <c r="D218" s="4">
        <v>1412</v>
      </c>
      <c r="E218" s="4" t="s">
        <v>350</v>
      </c>
      <c r="F218" s="8">
        <v>43921</v>
      </c>
      <c r="G218" s="4">
        <v>706</v>
      </c>
      <c r="H218" s="4">
        <v>19768</v>
      </c>
      <c r="I218" s="4">
        <f t="shared" si="10"/>
        <v>20474</v>
      </c>
      <c r="J218" s="4">
        <v>18139</v>
      </c>
      <c r="K218" s="8">
        <v>43893</v>
      </c>
      <c r="L218" s="4">
        <f t="shared" si="11"/>
        <v>2335</v>
      </c>
    </row>
    <row r="219" spans="1:12" x14ac:dyDescent="0.25">
      <c r="A219" s="4" t="s">
        <v>147</v>
      </c>
      <c r="B219" s="4" t="s">
        <v>343</v>
      </c>
      <c r="C219" s="4" t="s">
        <v>342</v>
      </c>
      <c r="D219" s="4">
        <v>542</v>
      </c>
      <c r="E219" s="4" t="s">
        <v>352</v>
      </c>
      <c r="F219" s="8">
        <v>43837</v>
      </c>
      <c r="G219" s="4">
        <v>835</v>
      </c>
      <c r="H219" s="4">
        <v>5962</v>
      </c>
      <c r="I219" s="4">
        <f t="shared" si="10"/>
        <v>6797</v>
      </c>
      <c r="J219" s="4">
        <v>4731</v>
      </c>
      <c r="K219" s="8">
        <v>44559</v>
      </c>
      <c r="L219" s="4">
        <f t="shared" si="11"/>
        <v>2066</v>
      </c>
    </row>
    <row r="220" spans="1:12" x14ac:dyDescent="0.25">
      <c r="A220" s="4" t="s">
        <v>149</v>
      </c>
      <c r="B220" s="4" t="s">
        <v>343</v>
      </c>
      <c r="C220" s="4" t="s">
        <v>342</v>
      </c>
      <c r="D220" s="4">
        <v>610</v>
      </c>
      <c r="E220" s="4" t="s">
        <v>352</v>
      </c>
      <c r="F220" s="8">
        <v>44012</v>
      </c>
      <c r="G220" s="4">
        <v>1087</v>
      </c>
      <c r="H220" s="4">
        <v>9150</v>
      </c>
      <c r="I220" s="4">
        <f t="shared" si="10"/>
        <v>10237</v>
      </c>
      <c r="J220" s="4">
        <v>4790</v>
      </c>
      <c r="K220" s="8">
        <v>43925</v>
      </c>
      <c r="L220" s="4">
        <f t="shared" si="11"/>
        <v>5447</v>
      </c>
    </row>
    <row r="221" spans="1:12" x14ac:dyDescent="0.25">
      <c r="A221" s="4" t="s">
        <v>163</v>
      </c>
      <c r="B221" s="4" t="s">
        <v>343</v>
      </c>
      <c r="C221" s="4" t="s">
        <v>342</v>
      </c>
      <c r="D221" s="4">
        <v>1375</v>
      </c>
      <c r="E221" s="4" t="s">
        <v>351</v>
      </c>
      <c r="F221" s="8">
        <v>43983</v>
      </c>
      <c r="G221" s="4">
        <v>865</v>
      </c>
      <c r="H221" s="4">
        <v>6000</v>
      </c>
      <c r="I221" s="4">
        <f t="shared" si="10"/>
        <v>6865</v>
      </c>
      <c r="J221" s="4">
        <v>5241</v>
      </c>
      <c r="K221" s="8">
        <v>43939</v>
      </c>
      <c r="L221" s="4">
        <f t="shared" si="11"/>
        <v>1624</v>
      </c>
    </row>
    <row r="222" spans="1:12" x14ac:dyDescent="0.25">
      <c r="A222" s="4" t="s">
        <v>164</v>
      </c>
      <c r="B222" s="4" t="s">
        <v>343</v>
      </c>
      <c r="C222" s="4" t="s">
        <v>342</v>
      </c>
      <c r="D222" s="4">
        <v>1382</v>
      </c>
      <c r="E222" s="4" t="s">
        <v>351</v>
      </c>
      <c r="F222" s="8">
        <v>43994</v>
      </c>
      <c r="G222" s="4">
        <v>660</v>
      </c>
      <c r="H222" s="4">
        <v>5500</v>
      </c>
      <c r="I222" s="4">
        <f t="shared" si="10"/>
        <v>6160</v>
      </c>
      <c r="J222" s="4">
        <v>3698</v>
      </c>
      <c r="K222" s="8">
        <v>43933</v>
      </c>
      <c r="L222" s="4">
        <f t="shared" si="11"/>
        <v>2462</v>
      </c>
    </row>
    <row r="223" spans="1:12" x14ac:dyDescent="0.25">
      <c r="A223" s="4" t="s">
        <v>182</v>
      </c>
      <c r="B223" s="4" t="s">
        <v>343</v>
      </c>
      <c r="C223" s="4" t="s">
        <v>342</v>
      </c>
      <c r="D223" s="4">
        <v>753</v>
      </c>
      <c r="E223" s="4" t="s">
        <v>350</v>
      </c>
      <c r="F223" s="8">
        <v>43862</v>
      </c>
      <c r="G223" s="4">
        <v>819</v>
      </c>
      <c r="H223" s="4">
        <v>17530</v>
      </c>
      <c r="I223" s="4">
        <f t="shared" si="10"/>
        <v>18349</v>
      </c>
      <c r="J223" s="4">
        <v>8016</v>
      </c>
      <c r="K223" s="8">
        <v>43860</v>
      </c>
      <c r="L223" s="4">
        <f t="shared" si="11"/>
        <v>10333</v>
      </c>
    </row>
    <row r="224" spans="1:12" x14ac:dyDescent="0.25">
      <c r="A224" s="4" t="s">
        <v>194</v>
      </c>
      <c r="B224" s="4" t="s">
        <v>343</v>
      </c>
      <c r="C224" s="4" t="s">
        <v>342</v>
      </c>
      <c r="D224" s="4">
        <v>1241</v>
      </c>
      <c r="E224" s="4" t="s">
        <v>352</v>
      </c>
      <c r="F224" s="8">
        <v>43837</v>
      </c>
      <c r="G224" s="4">
        <v>999</v>
      </c>
      <c r="H224" s="4">
        <v>13651</v>
      </c>
      <c r="I224" s="4">
        <f t="shared" si="10"/>
        <v>14650</v>
      </c>
      <c r="J224" s="4">
        <v>8481</v>
      </c>
      <c r="K224" s="8">
        <v>44491</v>
      </c>
      <c r="L224" s="4">
        <f t="shared" si="11"/>
        <v>6169</v>
      </c>
    </row>
    <row r="225" spans="1:12" x14ac:dyDescent="0.25">
      <c r="A225" s="4" t="s">
        <v>206</v>
      </c>
      <c r="B225" s="4" t="s">
        <v>343</v>
      </c>
      <c r="C225" s="4" t="s">
        <v>342</v>
      </c>
      <c r="D225" s="4">
        <v>440</v>
      </c>
      <c r="E225" s="4" t="s">
        <v>351</v>
      </c>
      <c r="F225" s="8">
        <v>43900</v>
      </c>
      <c r="G225" s="4">
        <v>1004</v>
      </c>
      <c r="H225" s="4">
        <v>6160</v>
      </c>
      <c r="I225" s="4">
        <f t="shared" si="10"/>
        <v>7164</v>
      </c>
      <c r="J225" s="4">
        <v>4804</v>
      </c>
      <c r="K225" s="8">
        <v>43882</v>
      </c>
      <c r="L225" s="4">
        <f t="shared" si="11"/>
        <v>2360</v>
      </c>
    </row>
    <row r="226" spans="1:12" x14ac:dyDescent="0.25">
      <c r="A226" s="4" t="s">
        <v>214</v>
      </c>
      <c r="B226" s="4" t="s">
        <v>343</v>
      </c>
      <c r="C226" s="4" t="s">
        <v>342</v>
      </c>
      <c r="D226" s="4">
        <v>359</v>
      </c>
      <c r="E226" s="4" t="s">
        <v>350</v>
      </c>
      <c r="F226" s="8">
        <v>43912</v>
      </c>
      <c r="G226" s="4">
        <v>621</v>
      </c>
      <c r="H226" s="4">
        <v>12450</v>
      </c>
      <c r="I226" s="4">
        <f t="shared" si="10"/>
        <v>13071</v>
      </c>
      <c r="J226" s="4">
        <v>3727</v>
      </c>
      <c r="K226" s="8">
        <v>43842</v>
      </c>
      <c r="L226" s="4">
        <f t="shared" si="11"/>
        <v>9344</v>
      </c>
    </row>
    <row r="227" spans="1:12" x14ac:dyDescent="0.25">
      <c r="A227" s="4" t="s">
        <v>215</v>
      </c>
      <c r="B227" s="4" t="s">
        <v>343</v>
      </c>
      <c r="C227" s="4" t="s">
        <v>342</v>
      </c>
      <c r="D227" s="4">
        <v>1657</v>
      </c>
      <c r="E227" s="4" t="s">
        <v>350</v>
      </c>
      <c r="F227" s="8">
        <v>43883</v>
      </c>
      <c r="G227" s="4">
        <v>1007</v>
      </c>
      <c r="H227" s="4">
        <v>18227</v>
      </c>
      <c r="I227" s="4">
        <f t="shared" si="10"/>
        <v>19234</v>
      </c>
      <c r="J227" s="4">
        <v>16300</v>
      </c>
      <c r="K227" s="8">
        <v>44522</v>
      </c>
      <c r="L227" s="4">
        <f t="shared" si="11"/>
        <v>2934</v>
      </c>
    </row>
    <row r="228" spans="1:12" x14ac:dyDescent="0.25">
      <c r="A228" s="4" t="s">
        <v>1</v>
      </c>
      <c r="B228" s="4" t="s">
        <v>344</v>
      </c>
      <c r="C228" s="4" t="s">
        <v>342</v>
      </c>
      <c r="D228" s="4">
        <v>452</v>
      </c>
      <c r="E228" s="4" t="s">
        <v>351</v>
      </c>
      <c r="F228" s="8">
        <v>43864</v>
      </c>
      <c r="G228" s="4">
        <v>1093</v>
      </c>
      <c r="H228" s="4">
        <v>4520</v>
      </c>
      <c r="I228" s="4">
        <f t="shared" si="10"/>
        <v>5613</v>
      </c>
      <c r="J228" s="4">
        <v>3379</v>
      </c>
      <c r="K228" s="8">
        <v>44499</v>
      </c>
      <c r="L228" s="4">
        <f t="shared" si="11"/>
        <v>2234</v>
      </c>
    </row>
    <row r="229" spans="1:12" x14ac:dyDescent="0.25">
      <c r="A229" s="4" t="s">
        <v>50</v>
      </c>
      <c r="B229" s="4" t="s">
        <v>344</v>
      </c>
      <c r="C229" s="4" t="s">
        <v>342</v>
      </c>
      <c r="D229" s="4">
        <v>800</v>
      </c>
      <c r="E229" s="4" t="s">
        <v>352</v>
      </c>
      <c r="F229" s="8">
        <v>43902</v>
      </c>
      <c r="G229" s="4">
        <v>727</v>
      </c>
      <c r="H229" s="4">
        <v>10400</v>
      </c>
      <c r="I229" s="4">
        <f t="shared" si="10"/>
        <v>11127</v>
      </c>
      <c r="J229" s="4">
        <v>5395</v>
      </c>
      <c r="K229" s="8">
        <v>44541</v>
      </c>
      <c r="L229" s="4">
        <f t="shared" si="11"/>
        <v>5732</v>
      </c>
    </row>
    <row r="230" spans="1:12" x14ac:dyDescent="0.25">
      <c r="A230" s="4" t="s">
        <v>60</v>
      </c>
      <c r="B230" s="4" t="s">
        <v>344</v>
      </c>
      <c r="C230" s="4" t="s">
        <v>342</v>
      </c>
      <c r="D230" s="4">
        <v>1518</v>
      </c>
      <c r="E230" s="4" t="s">
        <v>351</v>
      </c>
      <c r="F230" s="8">
        <v>43982</v>
      </c>
      <c r="G230" s="4">
        <v>971</v>
      </c>
      <c r="H230" s="4">
        <v>6500</v>
      </c>
      <c r="I230" s="4">
        <f t="shared" si="10"/>
        <v>7471</v>
      </c>
      <c r="J230" s="4">
        <v>4589</v>
      </c>
      <c r="K230" s="8">
        <v>43964</v>
      </c>
      <c r="L230" s="4">
        <f t="shared" si="11"/>
        <v>2882</v>
      </c>
    </row>
    <row r="231" spans="1:12" x14ac:dyDescent="0.25">
      <c r="A231" s="4" t="s">
        <v>106</v>
      </c>
      <c r="B231" s="4" t="s">
        <v>344</v>
      </c>
      <c r="C231" s="4" t="s">
        <v>342</v>
      </c>
      <c r="D231" s="4">
        <v>1655</v>
      </c>
      <c r="E231" s="4" t="s">
        <v>351</v>
      </c>
      <c r="F231" s="8">
        <v>43902</v>
      </c>
      <c r="G231" s="4">
        <v>856</v>
      </c>
      <c r="H231" s="4">
        <v>5500</v>
      </c>
      <c r="I231" s="4">
        <f t="shared" si="10"/>
        <v>6356</v>
      </c>
      <c r="J231" s="4">
        <v>4563</v>
      </c>
      <c r="K231" s="8">
        <v>43899</v>
      </c>
      <c r="L231" s="4">
        <f t="shared" si="11"/>
        <v>1793</v>
      </c>
    </row>
    <row r="232" spans="1:12" x14ac:dyDescent="0.25">
      <c r="A232" s="4" t="s">
        <v>143</v>
      </c>
      <c r="B232" s="4" t="s">
        <v>344</v>
      </c>
      <c r="C232" s="4" t="s">
        <v>342</v>
      </c>
      <c r="D232" s="4">
        <v>446</v>
      </c>
      <c r="E232" s="4" t="s">
        <v>350</v>
      </c>
      <c r="F232" s="8">
        <v>43910</v>
      </c>
      <c r="G232" s="4">
        <v>924</v>
      </c>
      <c r="H232" s="4">
        <v>15100</v>
      </c>
      <c r="I232" s="4">
        <f t="shared" si="10"/>
        <v>16024</v>
      </c>
      <c r="J232" s="4">
        <v>3804</v>
      </c>
      <c r="K232" s="8">
        <v>43895</v>
      </c>
      <c r="L232" s="4">
        <f t="shared" si="11"/>
        <v>12220</v>
      </c>
    </row>
    <row r="233" spans="1:12" x14ac:dyDescent="0.25">
      <c r="A233" s="4" t="s">
        <v>150</v>
      </c>
      <c r="B233" s="4" t="s">
        <v>344</v>
      </c>
      <c r="C233" s="4" t="s">
        <v>342</v>
      </c>
      <c r="D233" s="4">
        <v>1577</v>
      </c>
      <c r="E233" s="4" t="s">
        <v>352</v>
      </c>
      <c r="F233" s="8">
        <v>43934</v>
      </c>
      <c r="G233" s="4">
        <v>921</v>
      </c>
      <c r="H233" s="4">
        <v>20501</v>
      </c>
      <c r="I233" s="4">
        <f t="shared" si="10"/>
        <v>21422</v>
      </c>
      <c r="J233" s="4">
        <v>15919</v>
      </c>
      <c r="K233" s="8">
        <v>43897</v>
      </c>
      <c r="L233" s="4">
        <f t="shared" si="11"/>
        <v>5503</v>
      </c>
    </row>
    <row r="234" spans="1:12" x14ac:dyDescent="0.25">
      <c r="A234" s="4" t="s">
        <v>157</v>
      </c>
      <c r="B234" s="4" t="s">
        <v>344</v>
      </c>
      <c r="C234" s="4" t="s">
        <v>342</v>
      </c>
      <c r="D234" s="4">
        <v>589</v>
      </c>
      <c r="E234" s="4" t="s">
        <v>350</v>
      </c>
      <c r="F234" s="8">
        <v>43875</v>
      </c>
      <c r="G234" s="4">
        <v>930</v>
      </c>
      <c r="H234" s="4">
        <v>7657</v>
      </c>
      <c r="I234" s="4">
        <f t="shared" si="10"/>
        <v>8587</v>
      </c>
      <c r="J234" s="4">
        <v>6104</v>
      </c>
      <c r="K234" s="8">
        <v>44537</v>
      </c>
      <c r="L234" s="4">
        <f t="shared" si="11"/>
        <v>2483</v>
      </c>
    </row>
    <row r="235" spans="1:12" x14ac:dyDescent="0.25">
      <c r="A235" s="4" t="s">
        <v>162</v>
      </c>
      <c r="B235" s="4" t="s">
        <v>344</v>
      </c>
      <c r="C235" s="4" t="s">
        <v>342</v>
      </c>
      <c r="D235" s="4">
        <v>1457</v>
      </c>
      <c r="E235" s="4" t="s">
        <v>352</v>
      </c>
      <c r="F235" s="8">
        <v>43963</v>
      </c>
      <c r="G235" s="4">
        <v>701</v>
      </c>
      <c r="H235" s="4">
        <v>14570</v>
      </c>
      <c r="I235" s="4">
        <f t="shared" si="10"/>
        <v>15271</v>
      </c>
      <c r="J235" s="4">
        <v>14200</v>
      </c>
      <c r="K235" s="8">
        <v>43872</v>
      </c>
      <c r="L235" s="4">
        <f t="shared" si="11"/>
        <v>1071</v>
      </c>
    </row>
    <row r="236" spans="1:12" x14ac:dyDescent="0.25">
      <c r="A236" s="4" t="s">
        <v>170</v>
      </c>
      <c r="B236" s="4" t="s">
        <v>344</v>
      </c>
      <c r="C236" s="4" t="s">
        <v>342</v>
      </c>
      <c r="D236" s="4">
        <v>1343</v>
      </c>
      <c r="E236" s="4" t="s">
        <v>352</v>
      </c>
      <c r="F236" s="8">
        <v>43877</v>
      </c>
      <c r="G236" s="4">
        <v>1065</v>
      </c>
      <c r="H236" s="4">
        <v>16116</v>
      </c>
      <c r="I236" s="4">
        <f t="shared" si="10"/>
        <v>17181</v>
      </c>
      <c r="J236" s="4">
        <v>13260</v>
      </c>
      <c r="K236" s="8">
        <v>43835</v>
      </c>
      <c r="L236" s="4">
        <f t="shared" si="11"/>
        <v>3921</v>
      </c>
    </row>
    <row r="237" spans="1:12" x14ac:dyDescent="0.25">
      <c r="A237" s="4" t="s">
        <v>191</v>
      </c>
      <c r="B237" s="4" t="s">
        <v>344</v>
      </c>
      <c r="C237" s="4" t="s">
        <v>342</v>
      </c>
      <c r="D237" s="4">
        <v>993</v>
      </c>
      <c r="E237" s="4" t="s">
        <v>352</v>
      </c>
      <c r="F237" s="8">
        <v>44030</v>
      </c>
      <c r="G237" s="4">
        <v>949</v>
      </c>
      <c r="H237" s="4">
        <v>10923</v>
      </c>
      <c r="I237" s="4">
        <f t="shared" si="10"/>
        <v>11872</v>
      </c>
      <c r="J237" s="4">
        <v>9426</v>
      </c>
      <c r="K237" s="8">
        <v>43940</v>
      </c>
      <c r="L237" s="4">
        <f t="shared" si="11"/>
        <v>2446</v>
      </c>
    </row>
    <row r="238" spans="1:12" x14ac:dyDescent="0.25">
      <c r="A238" s="4" t="s">
        <v>202</v>
      </c>
      <c r="B238" s="4" t="s">
        <v>344</v>
      </c>
      <c r="C238" s="4" t="s">
        <v>342</v>
      </c>
      <c r="D238" s="4">
        <v>1392</v>
      </c>
      <c r="E238" s="4" t="s">
        <v>350</v>
      </c>
      <c r="F238" s="8">
        <v>43997</v>
      </c>
      <c r="G238" s="4">
        <v>685</v>
      </c>
      <c r="H238" s="4">
        <v>13920</v>
      </c>
      <c r="I238" s="4">
        <f t="shared" si="10"/>
        <v>14605</v>
      </c>
      <c r="J238" s="4">
        <v>11590</v>
      </c>
      <c r="K238" s="8">
        <v>43925</v>
      </c>
      <c r="L238" s="4">
        <f t="shared" si="11"/>
        <v>3015</v>
      </c>
    </row>
    <row r="239" spans="1:12" x14ac:dyDescent="0.25">
      <c r="A239" s="4" t="s">
        <v>209</v>
      </c>
      <c r="B239" s="4" t="s">
        <v>344</v>
      </c>
      <c r="C239" s="4" t="s">
        <v>342</v>
      </c>
      <c r="D239" s="4">
        <v>1023</v>
      </c>
      <c r="E239" s="4" t="s">
        <v>350</v>
      </c>
      <c r="F239" s="8">
        <v>43940</v>
      </c>
      <c r="G239" s="4">
        <v>863</v>
      </c>
      <c r="H239" s="4">
        <v>12276</v>
      </c>
      <c r="I239" s="4">
        <f t="shared" si="10"/>
        <v>13139</v>
      </c>
      <c r="J239" s="4">
        <v>6961</v>
      </c>
      <c r="K239" s="8">
        <v>43895</v>
      </c>
      <c r="L239" s="4">
        <f t="shared" si="11"/>
        <v>6178</v>
      </c>
    </row>
    <row r="240" spans="1:12" x14ac:dyDescent="0.25">
      <c r="A240" s="4" t="s">
        <v>268</v>
      </c>
      <c r="B240" s="4" t="s">
        <v>346</v>
      </c>
      <c r="C240" s="4" t="s">
        <v>345</v>
      </c>
      <c r="D240" s="4">
        <v>1405</v>
      </c>
      <c r="E240" s="4" t="s">
        <v>350</v>
      </c>
      <c r="F240" s="8">
        <v>43941</v>
      </c>
      <c r="G240" s="4">
        <v>577</v>
      </c>
      <c r="H240" s="4">
        <v>18265</v>
      </c>
      <c r="I240" s="4">
        <f t="shared" si="8"/>
        <v>18842</v>
      </c>
      <c r="J240" s="4">
        <v>12123</v>
      </c>
      <c r="K240" s="8">
        <v>43851</v>
      </c>
      <c r="L240" s="4">
        <f t="shared" si="9"/>
        <v>6719</v>
      </c>
    </row>
    <row r="241" spans="1:12" x14ac:dyDescent="0.25">
      <c r="A241" s="4" t="s">
        <v>269</v>
      </c>
      <c r="B241" s="4" t="s">
        <v>346</v>
      </c>
      <c r="C241" s="4" t="s">
        <v>345</v>
      </c>
      <c r="D241" s="4">
        <v>1928</v>
      </c>
      <c r="E241" s="4" t="s">
        <v>352</v>
      </c>
      <c r="F241" s="8">
        <v>44060</v>
      </c>
      <c r="G241" s="4">
        <v>685</v>
      </c>
      <c r="H241" s="4">
        <v>25064</v>
      </c>
      <c r="I241" s="4">
        <f t="shared" si="8"/>
        <v>25749</v>
      </c>
      <c r="J241" s="4">
        <v>23638</v>
      </c>
      <c r="K241" s="8">
        <v>44047</v>
      </c>
      <c r="L241" s="4">
        <f t="shared" si="9"/>
        <v>2111</v>
      </c>
    </row>
    <row r="242" spans="1:12" x14ac:dyDescent="0.25">
      <c r="A242" s="4" t="s">
        <v>270</v>
      </c>
      <c r="B242" s="4" t="s">
        <v>346</v>
      </c>
      <c r="C242" s="4" t="s">
        <v>345</v>
      </c>
      <c r="D242" s="4">
        <v>1006</v>
      </c>
      <c r="E242" s="4" t="s">
        <v>350</v>
      </c>
      <c r="F242" s="8">
        <v>44013</v>
      </c>
      <c r="G242" s="4">
        <v>853</v>
      </c>
      <c r="H242" s="4">
        <v>10060</v>
      </c>
      <c r="I242" s="4">
        <f t="shared" si="8"/>
        <v>10913</v>
      </c>
      <c r="J242" s="4">
        <v>10110</v>
      </c>
      <c r="K242" s="8">
        <v>43966</v>
      </c>
      <c r="L242" s="4">
        <f t="shared" si="9"/>
        <v>803</v>
      </c>
    </row>
    <row r="243" spans="1:12" x14ac:dyDescent="0.25">
      <c r="A243" s="4" t="s">
        <v>271</v>
      </c>
      <c r="B243" s="4" t="s">
        <v>346</v>
      </c>
      <c r="C243" s="4" t="s">
        <v>345</v>
      </c>
      <c r="D243" s="4">
        <v>645</v>
      </c>
      <c r="E243" s="4" t="s">
        <v>350</v>
      </c>
      <c r="F243" s="8">
        <v>44046</v>
      </c>
      <c r="G243" s="4">
        <v>1016</v>
      </c>
      <c r="H243" s="4">
        <v>19675</v>
      </c>
      <c r="I243" s="4">
        <f t="shared" si="8"/>
        <v>20691</v>
      </c>
      <c r="J243" s="4">
        <v>9988</v>
      </c>
      <c r="K243" s="8">
        <v>43953</v>
      </c>
      <c r="L243" s="4">
        <f t="shared" si="9"/>
        <v>10703</v>
      </c>
    </row>
    <row r="244" spans="1:12" x14ac:dyDescent="0.25">
      <c r="A244" s="4" t="s">
        <v>272</v>
      </c>
      <c r="B244" s="4" t="s">
        <v>346</v>
      </c>
      <c r="C244" s="4" t="s">
        <v>345</v>
      </c>
      <c r="D244" s="4">
        <v>701</v>
      </c>
      <c r="E244" s="4" t="s">
        <v>352</v>
      </c>
      <c r="F244" s="8">
        <v>44046</v>
      </c>
      <c r="G244" s="4">
        <v>756</v>
      </c>
      <c r="H244" s="4">
        <v>22724</v>
      </c>
      <c r="I244" s="4">
        <f t="shared" si="8"/>
        <v>23480</v>
      </c>
      <c r="J244" s="4">
        <v>8858</v>
      </c>
      <c r="K244" s="8">
        <v>43995</v>
      </c>
      <c r="L244" s="4">
        <f t="shared" si="9"/>
        <v>14622</v>
      </c>
    </row>
    <row r="245" spans="1:12" x14ac:dyDescent="0.25">
      <c r="A245" s="4" t="s">
        <v>273</v>
      </c>
      <c r="B245" s="4" t="s">
        <v>346</v>
      </c>
      <c r="C245" s="4" t="s">
        <v>345</v>
      </c>
      <c r="D245" s="4">
        <v>624</v>
      </c>
      <c r="E245" s="4" t="s">
        <v>351</v>
      </c>
      <c r="F245" s="8">
        <v>44042</v>
      </c>
      <c r="G245" s="4">
        <v>579</v>
      </c>
      <c r="H245" s="4">
        <v>4864</v>
      </c>
      <c r="I245" s="4">
        <f t="shared" si="8"/>
        <v>5443</v>
      </c>
      <c r="J245" s="4">
        <v>4618</v>
      </c>
      <c r="K245" s="8">
        <v>44021</v>
      </c>
      <c r="L245" s="4">
        <f t="shared" si="9"/>
        <v>825</v>
      </c>
    </row>
    <row r="246" spans="1:12" x14ac:dyDescent="0.25">
      <c r="A246" s="4" t="s">
        <v>274</v>
      </c>
      <c r="B246" s="4" t="s">
        <v>346</v>
      </c>
      <c r="C246" s="4" t="s">
        <v>345</v>
      </c>
      <c r="D246" s="4">
        <v>527</v>
      </c>
      <c r="E246" s="4" t="s">
        <v>351</v>
      </c>
      <c r="F246" s="8">
        <v>43874</v>
      </c>
      <c r="G246" s="4">
        <v>835</v>
      </c>
      <c r="H246" s="4">
        <v>4797</v>
      </c>
      <c r="I246" s="4">
        <f t="shared" si="8"/>
        <v>5632</v>
      </c>
      <c r="J246" s="4">
        <v>5244</v>
      </c>
      <c r="K246" s="8">
        <v>43865</v>
      </c>
      <c r="L246" s="4">
        <f t="shared" si="9"/>
        <v>388</v>
      </c>
    </row>
    <row r="247" spans="1:12" x14ac:dyDescent="0.25">
      <c r="A247" s="4" t="s">
        <v>275</v>
      </c>
      <c r="B247" s="4" t="s">
        <v>346</v>
      </c>
      <c r="C247" s="4" t="s">
        <v>345</v>
      </c>
      <c r="D247" s="4">
        <v>701</v>
      </c>
      <c r="E247" s="4" t="s">
        <v>350</v>
      </c>
      <c r="F247" s="8">
        <v>43867</v>
      </c>
      <c r="G247" s="4">
        <v>651</v>
      </c>
      <c r="H247" s="4">
        <v>10310</v>
      </c>
      <c r="I247" s="4">
        <f t="shared" si="8"/>
        <v>10961</v>
      </c>
      <c r="J247" s="4">
        <v>6788</v>
      </c>
      <c r="K247" s="8">
        <v>44510</v>
      </c>
      <c r="L247" s="4">
        <f t="shared" si="9"/>
        <v>4173</v>
      </c>
    </row>
    <row r="248" spans="1:12" x14ac:dyDescent="0.25">
      <c r="A248" s="4" t="s">
        <v>276</v>
      </c>
      <c r="B248" s="4" t="s">
        <v>346</v>
      </c>
      <c r="C248" s="4" t="s">
        <v>345</v>
      </c>
      <c r="D248" s="4">
        <v>724</v>
      </c>
      <c r="E248" s="4" t="s">
        <v>351</v>
      </c>
      <c r="F248" s="8">
        <v>43858</v>
      </c>
      <c r="G248" s="4">
        <v>739</v>
      </c>
      <c r="H248" s="4">
        <v>5000</v>
      </c>
      <c r="I248" s="4">
        <f t="shared" si="8"/>
        <v>5739</v>
      </c>
      <c r="J248" s="4">
        <v>5527</v>
      </c>
      <c r="K248" s="8">
        <v>44533</v>
      </c>
      <c r="L248" s="4">
        <f t="shared" si="9"/>
        <v>212</v>
      </c>
    </row>
    <row r="249" spans="1:12" x14ac:dyDescent="0.25">
      <c r="A249" s="4" t="s">
        <v>277</v>
      </c>
      <c r="B249" s="4" t="s">
        <v>346</v>
      </c>
      <c r="C249" s="4" t="s">
        <v>345</v>
      </c>
      <c r="D249" s="4">
        <v>390</v>
      </c>
      <c r="E249" s="4" t="s">
        <v>351</v>
      </c>
      <c r="F249" s="8">
        <v>43933</v>
      </c>
      <c r="G249" s="4">
        <v>762</v>
      </c>
      <c r="H249" s="4">
        <v>5850</v>
      </c>
      <c r="I249" s="4">
        <f t="shared" si="8"/>
        <v>6612</v>
      </c>
      <c r="J249" s="4">
        <v>4382</v>
      </c>
      <c r="K249" s="8">
        <v>43931</v>
      </c>
      <c r="L249" s="4">
        <f t="shared" si="9"/>
        <v>2230</v>
      </c>
    </row>
    <row r="250" spans="1:12" x14ac:dyDescent="0.25">
      <c r="A250" s="4" t="s">
        <v>278</v>
      </c>
      <c r="B250" s="4" t="s">
        <v>346</v>
      </c>
      <c r="C250" s="4" t="s">
        <v>345</v>
      </c>
      <c r="D250" s="4">
        <v>805</v>
      </c>
      <c r="E250" s="4" t="s">
        <v>350</v>
      </c>
      <c r="F250" s="8">
        <v>43909</v>
      </c>
      <c r="G250" s="4">
        <v>895</v>
      </c>
      <c r="H250" s="4">
        <v>23556</v>
      </c>
      <c r="I250" s="4">
        <f t="shared" si="8"/>
        <v>24451</v>
      </c>
      <c r="J250" s="4">
        <v>14251</v>
      </c>
      <c r="K250" s="8">
        <v>43853</v>
      </c>
      <c r="L250" s="4">
        <f t="shared" si="9"/>
        <v>10200</v>
      </c>
    </row>
    <row r="251" spans="1:12" x14ac:dyDescent="0.25">
      <c r="A251" s="4" t="s">
        <v>279</v>
      </c>
      <c r="B251" s="4" t="s">
        <v>346</v>
      </c>
      <c r="C251" s="4" t="s">
        <v>345</v>
      </c>
      <c r="D251" s="4">
        <v>871</v>
      </c>
      <c r="E251" s="4" t="s">
        <v>350</v>
      </c>
      <c r="F251" s="8">
        <v>43970</v>
      </c>
      <c r="G251" s="4">
        <v>787</v>
      </c>
      <c r="H251" s="4">
        <v>11323</v>
      </c>
      <c r="I251" s="4">
        <f t="shared" si="8"/>
        <v>12110</v>
      </c>
      <c r="J251" s="4">
        <v>10456</v>
      </c>
      <c r="K251" s="8">
        <v>43959</v>
      </c>
      <c r="L251" s="4">
        <f t="shared" si="9"/>
        <v>1654</v>
      </c>
    </row>
    <row r="252" spans="1:12" x14ac:dyDescent="0.25">
      <c r="A252" s="4" t="s">
        <v>280</v>
      </c>
      <c r="B252" s="4" t="s">
        <v>346</v>
      </c>
      <c r="C252" s="4" t="s">
        <v>345</v>
      </c>
      <c r="D252" s="4">
        <v>458</v>
      </c>
      <c r="E252" s="4" t="s">
        <v>352</v>
      </c>
      <c r="F252" s="8">
        <v>44009</v>
      </c>
      <c r="G252" s="4">
        <v>593</v>
      </c>
      <c r="H252" s="4">
        <v>5954</v>
      </c>
      <c r="I252" s="4">
        <f t="shared" si="8"/>
        <v>6547</v>
      </c>
      <c r="J252" s="4">
        <v>5501</v>
      </c>
      <c r="K252" s="8">
        <v>43959</v>
      </c>
      <c r="L252" s="4">
        <f t="shared" si="9"/>
        <v>1046</v>
      </c>
    </row>
    <row r="253" spans="1:12" x14ac:dyDescent="0.25">
      <c r="A253" s="4" t="s">
        <v>281</v>
      </c>
      <c r="B253" s="4" t="s">
        <v>346</v>
      </c>
      <c r="C253" s="4" t="s">
        <v>345</v>
      </c>
      <c r="D253" s="4">
        <v>1741</v>
      </c>
      <c r="E253" s="4" t="s">
        <v>350</v>
      </c>
      <c r="F253" s="8">
        <v>43981</v>
      </c>
      <c r="G253" s="4">
        <v>724</v>
      </c>
      <c r="H253" s="4">
        <v>22633</v>
      </c>
      <c r="I253" s="4">
        <f t="shared" si="8"/>
        <v>23357</v>
      </c>
      <c r="J253" s="4">
        <v>18007</v>
      </c>
      <c r="K253" s="8">
        <v>43900</v>
      </c>
      <c r="L253" s="4">
        <f t="shared" si="9"/>
        <v>5350</v>
      </c>
    </row>
    <row r="254" spans="1:12" x14ac:dyDescent="0.25">
      <c r="A254" s="4" t="s">
        <v>282</v>
      </c>
      <c r="B254" s="4" t="s">
        <v>346</v>
      </c>
      <c r="C254" s="4" t="s">
        <v>345</v>
      </c>
      <c r="D254" s="4">
        <v>270</v>
      </c>
      <c r="E254" s="4" t="s">
        <v>351</v>
      </c>
      <c r="F254" s="8">
        <v>43900</v>
      </c>
      <c r="G254" s="4">
        <v>1039</v>
      </c>
      <c r="H254" s="4">
        <v>2970</v>
      </c>
      <c r="I254" s="4">
        <f t="shared" si="8"/>
        <v>4009</v>
      </c>
      <c r="J254" s="4">
        <v>2937</v>
      </c>
      <c r="K254" s="8">
        <v>43842</v>
      </c>
      <c r="L254" s="4">
        <f t="shared" si="9"/>
        <v>1072</v>
      </c>
    </row>
    <row r="255" spans="1:12" x14ac:dyDescent="0.25">
      <c r="A255" s="4" t="s">
        <v>283</v>
      </c>
      <c r="B255" s="4" t="s">
        <v>346</v>
      </c>
      <c r="C255" s="4" t="s">
        <v>345</v>
      </c>
      <c r="D255" s="4">
        <v>683</v>
      </c>
      <c r="E255" s="4" t="s">
        <v>351</v>
      </c>
      <c r="F255" s="8">
        <v>43935</v>
      </c>
      <c r="G255" s="4">
        <v>595</v>
      </c>
      <c r="H255" s="4">
        <v>7513</v>
      </c>
      <c r="I255" s="4">
        <f t="shared" si="8"/>
        <v>8108</v>
      </c>
      <c r="J255" s="4">
        <v>4979</v>
      </c>
      <c r="K255" s="8">
        <v>43924</v>
      </c>
      <c r="L255" s="4">
        <f t="shared" si="9"/>
        <v>3129</v>
      </c>
    </row>
    <row r="256" spans="1:12" x14ac:dyDescent="0.25">
      <c r="A256" s="4" t="s">
        <v>284</v>
      </c>
      <c r="B256" s="4" t="s">
        <v>346</v>
      </c>
      <c r="C256" s="4" t="s">
        <v>345</v>
      </c>
      <c r="D256" s="4">
        <v>1438</v>
      </c>
      <c r="E256" s="4" t="s">
        <v>351</v>
      </c>
      <c r="F256" s="8">
        <v>43852</v>
      </c>
      <c r="G256" s="4">
        <v>925</v>
      </c>
      <c r="H256" s="4">
        <v>1400</v>
      </c>
      <c r="I256" s="4">
        <f t="shared" si="8"/>
        <v>2325</v>
      </c>
      <c r="J256" s="4">
        <v>1596</v>
      </c>
      <c r="K256" s="8">
        <v>44528</v>
      </c>
      <c r="L256" s="4">
        <f t="shared" si="9"/>
        <v>729</v>
      </c>
    </row>
    <row r="257" spans="1:12" x14ac:dyDescent="0.25">
      <c r="A257" s="4" t="s">
        <v>285</v>
      </c>
      <c r="B257" s="4" t="s">
        <v>346</v>
      </c>
      <c r="C257" s="4" t="s">
        <v>345</v>
      </c>
      <c r="D257" s="4">
        <v>700</v>
      </c>
      <c r="E257" s="4" t="s">
        <v>350</v>
      </c>
      <c r="F257" s="8">
        <v>44003</v>
      </c>
      <c r="G257" s="4">
        <v>1093</v>
      </c>
      <c r="H257" s="4">
        <v>8400</v>
      </c>
      <c r="I257" s="4">
        <f t="shared" si="8"/>
        <v>9493</v>
      </c>
      <c r="J257" s="4">
        <v>7872</v>
      </c>
      <c r="K257" s="8">
        <v>43931</v>
      </c>
      <c r="L257" s="4">
        <f t="shared" si="9"/>
        <v>1621</v>
      </c>
    </row>
    <row r="258" spans="1:12" x14ac:dyDescent="0.25">
      <c r="A258" s="4" t="s">
        <v>286</v>
      </c>
      <c r="B258" s="4" t="s">
        <v>346</v>
      </c>
      <c r="C258" s="4" t="s">
        <v>345</v>
      </c>
      <c r="D258" s="4">
        <v>1359</v>
      </c>
      <c r="E258" s="4" t="s">
        <v>352</v>
      </c>
      <c r="F258" s="8">
        <v>43951</v>
      </c>
      <c r="G258" s="4">
        <v>899</v>
      </c>
      <c r="H258" s="4">
        <v>20385</v>
      </c>
      <c r="I258" s="4">
        <f t="shared" ref="I258:I281" si="12">G258+H258</f>
        <v>21284</v>
      </c>
      <c r="J258" s="4">
        <v>11081</v>
      </c>
      <c r="K258" s="8">
        <v>43858</v>
      </c>
      <c r="L258" s="4">
        <f t="shared" ref="L258:L281" si="13">I258-J258</f>
        <v>10203</v>
      </c>
    </row>
    <row r="259" spans="1:12" x14ac:dyDescent="0.25">
      <c r="A259" s="4" t="s">
        <v>287</v>
      </c>
      <c r="B259" s="4" t="s">
        <v>346</v>
      </c>
      <c r="C259" s="4" t="s">
        <v>345</v>
      </c>
      <c r="D259" s="4">
        <v>642</v>
      </c>
      <c r="E259" s="4" t="s">
        <v>351</v>
      </c>
      <c r="F259" s="8">
        <v>44004</v>
      </c>
      <c r="G259" s="4">
        <v>1008</v>
      </c>
      <c r="H259" s="4">
        <v>3420</v>
      </c>
      <c r="I259" s="4">
        <f t="shared" si="12"/>
        <v>4428</v>
      </c>
      <c r="J259" s="4">
        <v>3000</v>
      </c>
      <c r="K259" s="8">
        <v>43919</v>
      </c>
      <c r="L259" s="4">
        <f t="shared" si="13"/>
        <v>1428</v>
      </c>
    </row>
    <row r="260" spans="1:12" x14ac:dyDescent="0.25">
      <c r="A260" s="4" t="s">
        <v>288</v>
      </c>
      <c r="B260" s="4" t="s">
        <v>346</v>
      </c>
      <c r="C260" s="4" t="s">
        <v>345</v>
      </c>
      <c r="D260" s="4">
        <v>759</v>
      </c>
      <c r="E260" s="4" t="s">
        <v>351</v>
      </c>
      <c r="F260" s="8">
        <v>44001</v>
      </c>
      <c r="G260" s="4">
        <v>1078</v>
      </c>
      <c r="H260" s="4">
        <v>9108</v>
      </c>
      <c r="I260" s="4">
        <f t="shared" si="12"/>
        <v>10186</v>
      </c>
      <c r="J260" s="4">
        <v>8543</v>
      </c>
      <c r="K260" s="8">
        <v>43955</v>
      </c>
      <c r="L260" s="4">
        <f t="shared" si="13"/>
        <v>1643</v>
      </c>
    </row>
    <row r="261" spans="1:12" x14ac:dyDescent="0.25">
      <c r="A261" s="4" t="s">
        <v>289</v>
      </c>
      <c r="B261" s="4" t="s">
        <v>346</v>
      </c>
      <c r="C261" s="4" t="s">
        <v>345</v>
      </c>
      <c r="D261" s="4">
        <v>1505</v>
      </c>
      <c r="E261" s="4" t="s">
        <v>350</v>
      </c>
      <c r="F261" s="8">
        <v>43941</v>
      </c>
      <c r="G261" s="4">
        <v>577</v>
      </c>
      <c r="H261" s="4">
        <v>18265</v>
      </c>
      <c r="I261" s="4">
        <f t="shared" si="12"/>
        <v>18842</v>
      </c>
      <c r="J261" s="4">
        <v>12123</v>
      </c>
      <c r="K261" s="8">
        <v>43851</v>
      </c>
      <c r="L261" s="4">
        <f t="shared" si="13"/>
        <v>6719</v>
      </c>
    </row>
    <row r="262" spans="1:12" x14ac:dyDescent="0.25">
      <c r="A262" s="4" t="s">
        <v>290</v>
      </c>
      <c r="B262" s="4" t="s">
        <v>346</v>
      </c>
      <c r="C262" s="4" t="s">
        <v>345</v>
      </c>
      <c r="D262" s="4">
        <v>1928</v>
      </c>
      <c r="E262" s="4" t="s">
        <v>352</v>
      </c>
      <c r="F262" s="8">
        <v>44060</v>
      </c>
      <c r="G262" s="4">
        <v>685</v>
      </c>
      <c r="H262" s="4">
        <v>25064</v>
      </c>
      <c r="I262" s="4">
        <f t="shared" si="12"/>
        <v>25749</v>
      </c>
      <c r="J262" s="4">
        <v>23638</v>
      </c>
      <c r="K262" s="8">
        <v>44047</v>
      </c>
      <c r="L262" s="4">
        <f t="shared" si="13"/>
        <v>2111</v>
      </c>
    </row>
    <row r="263" spans="1:12" x14ac:dyDescent="0.25">
      <c r="A263" s="4" t="s">
        <v>291</v>
      </c>
      <c r="B263" s="4" t="s">
        <v>346</v>
      </c>
      <c r="C263" s="4" t="s">
        <v>345</v>
      </c>
      <c r="D263" s="4">
        <v>551</v>
      </c>
      <c r="E263" s="4" t="s">
        <v>350</v>
      </c>
      <c r="F263" s="8">
        <v>44013</v>
      </c>
      <c r="G263" s="4">
        <v>853</v>
      </c>
      <c r="H263" s="4">
        <v>10060</v>
      </c>
      <c r="I263" s="4">
        <f t="shared" si="12"/>
        <v>10913</v>
      </c>
      <c r="J263" s="4">
        <v>10110</v>
      </c>
      <c r="K263" s="8">
        <v>43966</v>
      </c>
      <c r="L263" s="4">
        <f t="shared" si="13"/>
        <v>803</v>
      </c>
    </row>
    <row r="264" spans="1:12" x14ac:dyDescent="0.25">
      <c r="A264" s="4" t="s">
        <v>292</v>
      </c>
      <c r="B264" s="4" t="s">
        <v>346</v>
      </c>
      <c r="C264" s="4" t="s">
        <v>345</v>
      </c>
      <c r="D264" s="4">
        <v>1645</v>
      </c>
      <c r="E264" s="4" t="s">
        <v>350</v>
      </c>
      <c r="F264" s="8">
        <v>44046</v>
      </c>
      <c r="G264" s="4">
        <v>1016</v>
      </c>
      <c r="H264" s="4">
        <v>9675</v>
      </c>
      <c r="I264" s="4">
        <f t="shared" si="12"/>
        <v>10691</v>
      </c>
      <c r="J264" s="4">
        <v>9988</v>
      </c>
      <c r="K264" s="8">
        <v>43953</v>
      </c>
      <c r="L264" s="4">
        <f t="shared" si="13"/>
        <v>703</v>
      </c>
    </row>
    <row r="265" spans="1:12" x14ac:dyDescent="0.25">
      <c r="A265" s="4" t="s">
        <v>293</v>
      </c>
      <c r="B265" s="4" t="s">
        <v>346</v>
      </c>
      <c r="C265" s="4" t="s">
        <v>345</v>
      </c>
      <c r="D265" s="4">
        <v>748</v>
      </c>
      <c r="E265" s="4" t="s">
        <v>352</v>
      </c>
      <c r="F265" s="8">
        <v>44046</v>
      </c>
      <c r="G265" s="4">
        <v>756</v>
      </c>
      <c r="H265" s="4">
        <v>22724</v>
      </c>
      <c r="I265" s="4">
        <f t="shared" si="12"/>
        <v>23480</v>
      </c>
      <c r="J265" s="4">
        <v>8858</v>
      </c>
      <c r="K265" s="8">
        <v>43995</v>
      </c>
      <c r="L265" s="4">
        <f t="shared" si="13"/>
        <v>14622</v>
      </c>
    </row>
    <row r="266" spans="1:12" x14ac:dyDescent="0.25">
      <c r="A266" s="4" t="s">
        <v>294</v>
      </c>
      <c r="B266" s="4" t="s">
        <v>346</v>
      </c>
      <c r="C266" s="4" t="s">
        <v>345</v>
      </c>
      <c r="D266" s="4">
        <v>624</v>
      </c>
      <c r="E266" s="4" t="s">
        <v>351</v>
      </c>
      <c r="F266" s="8">
        <v>44042</v>
      </c>
      <c r="G266" s="4">
        <v>579</v>
      </c>
      <c r="H266" s="4">
        <v>6864</v>
      </c>
      <c r="I266" s="4">
        <f t="shared" si="12"/>
        <v>7443</v>
      </c>
      <c r="J266" s="4">
        <v>4618</v>
      </c>
      <c r="K266" s="8">
        <v>44021</v>
      </c>
      <c r="L266" s="4">
        <f t="shared" si="13"/>
        <v>2825</v>
      </c>
    </row>
    <row r="267" spans="1:12" x14ac:dyDescent="0.25">
      <c r="A267" s="4" t="s">
        <v>295</v>
      </c>
      <c r="B267" s="4" t="s">
        <v>346</v>
      </c>
      <c r="C267" s="4" t="s">
        <v>345</v>
      </c>
      <c r="D267" s="4">
        <v>527</v>
      </c>
      <c r="E267" s="4" t="s">
        <v>351</v>
      </c>
      <c r="F267" s="8">
        <v>43874</v>
      </c>
      <c r="G267" s="4">
        <v>835</v>
      </c>
      <c r="H267" s="4">
        <v>5797</v>
      </c>
      <c r="I267" s="4">
        <f t="shared" si="12"/>
        <v>6632</v>
      </c>
      <c r="J267" s="4">
        <v>5244</v>
      </c>
      <c r="K267" s="8">
        <v>43865</v>
      </c>
      <c r="L267" s="4">
        <f t="shared" si="13"/>
        <v>1388</v>
      </c>
    </row>
    <row r="268" spans="1:12" x14ac:dyDescent="0.25">
      <c r="A268" s="4" t="s">
        <v>296</v>
      </c>
      <c r="B268" s="4" t="s">
        <v>346</v>
      </c>
      <c r="C268" s="4" t="s">
        <v>345</v>
      </c>
      <c r="D268" s="4">
        <v>1031</v>
      </c>
      <c r="E268" s="4" t="s">
        <v>350</v>
      </c>
      <c r="F268" s="8">
        <v>43867</v>
      </c>
      <c r="G268" s="4">
        <v>651</v>
      </c>
      <c r="H268" s="4">
        <v>10310</v>
      </c>
      <c r="I268" s="4">
        <f t="shared" si="12"/>
        <v>10961</v>
      </c>
      <c r="J268" s="4">
        <v>6788</v>
      </c>
      <c r="K268" s="8">
        <v>44510</v>
      </c>
      <c r="L268" s="4">
        <f t="shared" si="13"/>
        <v>4173</v>
      </c>
    </row>
    <row r="269" spans="1:12" x14ac:dyDescent="0.25">
      <c r="A269" s="4" t="s">
        <v>297</v>
      </c>
      <c r="B269" s="4" t="s">
        <v>346</v>
      </c>
      <c r="C269" s="4" t="s">
        <v>345</v>
      </c>
      <c r="D269" s="4">
        <v>724</v>
      </c>
      <c r="E269" s="4" t="s">
        <v>351</v>
      </c>
      <c r="F269" s="8">
        <v>43858</v>
      </c>
      <c r="G269" s="4">
        <v>739</v>
      </c>
      <c r="H269" s="4">
        <v>3600</v>
      </c>
      <c r="I269" s="4">
        <f t="shared" si="12"/>
        <v>4339</v>
      </c>
      <c r="J269" s="4">
        <v>3698</v>
      </c>
      <c r="K269" s="8">
        <v>44533</v>
      </c>
      <c r="L269" s="4">
        <f t="shared" si="13"/>
        <v>641</v>
      </c>
    </row>
    <row r="270" spans="1:12" x14ac:dyDescent="0.25">
      <c r="A270" s="4" t="s">
        <v>298</v>
      </c>
      <c r="B270" s="4" t="s">
        <v>346</v>
      </c>
      <c r="C270" s="4" t="s">
        <v>345</v>
      </c>
      <c r="D270" s="4">
        <v>390</v>
      </c>
      <c r="E270" s="4" t="s">
        <v>351</v>
      </c>
      <c r="F270" s="8">
        <v>43933</v>
      </c>
      <c r="G270" s="4">
        <v>762</v>
      </c>
      <c r="H270" s="4">
        <v>5850</v>
      </c>
      <c r="I270" s="4">
        <f t="shared" si="12"/>
        <v>6612</v>
      </c>
      <c r="J270" s="4">
        <v>4382</v>
      </c>
      <c r="K270" s="8">
        <v>44296</v>
      </c>
      <c r="L270" s="4">
        <f t="shared" si="13"/>
        <v>2230</v>
      </c>
    </row>
    <row r="271" spans="1:12" x14ac:dyDescent="0.25">
      <c r="A271" s="4" t="s">
        <v>299</v>
      </c>
      <c r="B271" s="4" t="s">
        <v>346</v>
      </c>
      <c r="C271" s="4" t="s">
        <v>345</v>
      </c>
      <c r="D271" s="4">
        <v>1963</v>
      </c>
      <c r="E271" s="4" t="s">
        <v>350</v>
      </c>
      <c r="F271" s="8">
        <v>43909</v>
      </c>
      <c r="G271" s="4">
        <v>895</v>
      </c>
      <c r="H271" s="4">
        <v>23556</v>
      </c>
      <c r="I271" s="4">
        <f t="shared" si="12"/>
        <v>24451</v>
      </c>
      <c r="J271" s="4">
        <v>14251</v>
      </c>
      <c r="K271" s="8">
        <v>44219</v>
      </c>
      <c r="L271" s="4">
        <f t="shared" si="13"/>
        <v>10200</v>
      </c>
    </row>
    <row r="272" spans="1:12" x14ac:dyDescent="0.25">
      <c r="A272" s="4" t="s">
        <v>300</v>
      </c>
      <c r="B272" s="4" t="s">
        <v>346</v>
      </c>
      <c r="C272" s="4" t="s">
        <v>345</v>
      </c>
      <c r="D272" s="4">
        <v>300</v>
      </c>
      <c r="E272" s="4" t="s">
        <v>350</v>
      </c>
      <c r="F272" s="8">
        <v>43970</v>
      </c>
      <c r="G272" s="4">
        <v>787</v>
      </c>
      <c r="H272" s="4">
        <v>11323</v>
      </c>
      <c r="I272" s="4">
        <f t="shared" si="12"/>
        <v>12110</v>
      </c>
      <c r="J272" s="4">
        <v>10456</v>
      </c>
      <c r="K272" s="8">
        <v>43959</v>
      </c>
      <c r="L272" s="4">
        <f t="shared" si="13"/>
        <v>1654</v>
      </c>
    </row>
    <row r="273" spans="1:12" x14ac:dyDescent="0.25">
      <c r="A273" s="4" t="s">
        <v>301</v>
      </c>
      <c r="B273" s="4" t="s">
        <v>346</v>
      </c>
      <c r="C273" s="4" t="s">
        <v>345</v>
      </c>
      <c r="D273" s="4">
        <v>458</v>
      </c>
      <c r="E273" s="4" t="s">
        <v>352</v>
      </c>
      <c r="F273" s="8">
        <v>44009</v>
      </c>
      <c r="G273" s="4">
        <v>593</v>
      </c>
      <c r="H273" s="4">
        <v>5954</v>
      </c>
      <c r="I273" s="4">
        <f t="shared" si="12"/>
        <v>6547</v>
      </c>
      <c r="J273" s="4">
        <v>5501</v>
      </c>
      <c r="K273" s="8">
        <v>43959</v>
      </c>
      <c r="L273" s="4">
        <f t="shared" si="13"/>
        <v>1046</v>
      </c>
    </row>
    <row r="274" spans="1:12" x14ac:dyDescent="0.25">
      <c r="A274" s="4" t="s">
        <v>302</v>
      </c>
      <c r="B274" s="4" t="s">
        <v>346</v>
      </c>
      <c r="C274" s="4" t="s">
        <v>345</v>
      </c>
      <c r="D274" s="4">
        <v>812</v>
      </c>
      <c r="E274" s="4" t="s">
        <v>350</v>
      </c>
      <c r="F274" s="8">
        <v>43981</v>
      </c>
      <c r="G274" s="4">
        <v>724</v>
      </c>
      <c r="H274" s="4">
        <v>22633</v>
      </c>
      <c r="I274" s="4">
        <f t="shared" si="12"/>
        <v>23357</v>
      </c>
      <c r="J274" s="4">
        <v>18007</v>
      </c>
      <c r="K274" s="8">
        <v>43900</v>
      </c>
      <c r="L274" s="4">
        <f t="shared" si="13"/>
        <v>5350</v>
      </c>
    </row>
    <row r="275" spans="1:12" x14ac:dyDescent="0.25">
      <c r="A275" s="4" t="s">
        <v>303</v>
      </c>
      <c r="B275" s="4" t="s">
        <v>346</v>
      </c>
      <c r="C275" s="4" t="s">
        <v>345</v>
      </c>
      <c r="D275" s="4">
        <v>270</v>
      </c>
      <c r="E275" s="4" t="s">
        <v>351</v>
      </c>
      <c r="F275" s="8">
        <v>43900</v>
      </c>
      <c r="G275" s="4">
        <v>400</v>
      </c>
      <c r="H275" s="4">
        <v>2970</v>
      </c>
      <c r="I275" s="4">
        <f t="shared" si="12"/>
        <v>3370</v>
      </c>
      <c r="J275" s="4">
        <v>2937</v>
      </c>
      <c r="K275" s="8">
        <v>43842</v>
      </c>
      <c r="L275" s="4">
        <f t="shared" si="13"/>
        <v>433</v>
      </c>
    </row>
    <row r="276" spans="1:12" x14ac:dyDescent="0.25">
      <c r="A276" s="4" t="s">
        <v>304</v>
      </c>
      <c r="B276" s="4" t="s">
        <v>346</v>
      </c>
      <c r="C276" s="4" t="s">
        <v>345</v>
      </c>
      <c r="D276" s="4">
        <v>683</v>
      </c>
      <c r="E276" s="4" t="s">
        <v>351</v>
      </c>
      <c r="F276" s="8">
        <v>43935</v>
      </c>
      <c r="G276" s="4">
        <v>400</v>
      </c>
      <c r="H276" s="4">
        <v>7513</v>
      </c>
      <c r="I276" s="4">
        <f t="shared" si="12"/>
        <v>7913</v>
      </c>
      <c r="J276" s="4">
        <v>4979</v>
      </c>
      <c r="K276" s="8">
        <v>43924</v>
      </c>
      <c r="L276" s="4">
        <f t="shared" si="13"/>
        <v>2934</v>
      </c>
    </row>
    <row r="277" spans="1:12" x14ac:dyDescent="0.25">
      <c r="A277" s="4" t="s">
        <v>305</v>
      </c>
      <c r="B277" s="4" t="s">
        <v>346</v>
      </c>
      <c r="C277" s="4" t="s">
        <v>345</v>
      </c>
      <c r="D277" s="4">
        <v>450</v>
      </c>
      <c r="E277" s="4" t="s">
        <v>351</v>
      </c>
      <c r="F277" s="8">
        <v>43852</v>
      </c>
      <c r="G277" s="4">
        <v>350</v>
      </c>
      <c r="H277" s="4">
        <v>4920</v>
      </c>
      <c r="I277" s="4">
        <f t="shared" si="12"/>
        <v>5270</v>
      </c>
      <c r="J277" s="4">
        <v>4785</v>
      </c>
      <c r="K277" s="8">
        <v>44528</v>
      </c>
      <c r="L277" s="4">
        <f t="shared" si="13"/>
        <v>485</v>
      </c>
    </row>
    <row r="278" spans="1:12" x14ac:dyDescent="0.25">
      <c r="A278" s="4" t="s">
        <v>306</v>
      </c>
      <c r="B278" s="4" t="s">
        <v>346</v>
      </c>
      <c r="C278" s="4" t="s">
        <v>345</v>
      </c>
      <c r="D278" s="4">
        <v>700</v>
      </c>
      <c r="E278" s="4" t="s">
        <v>351</v>
      </c>
      <c r="F278" s="8">
        <v>44003</v>
      </c>
      <c r="G278" s="4">
        <v>500</v>
      </c>
      <c r="H278" s="4">
        <v>8400</v>
      </c>
      <c r="I278" s="4">
        <f t="shared" si="12"/>
        <v>8900</v>
      </c>
      <c r="J278" s="4">
        <v>7872</v>
      </c>
      <c r="K278" s="8">
        <v>44296</v>
      </c>
      <c r="L278" s="4">
        <f t="shared" si="13"/>
        <v>1028</v>
      </c>
    </row>
    <row r="279" spans="1:12" x14ac:dyDescent="0.25">
      <c r="A279" s="4" t="s">
        <v>307</v>
      </c>
      <c r="B279" s="4" t="s">
        <v>346</v>
      </c>
      <c r="C279" s="4" t="s">
        <v>345</v>
      </c>
      <c r="D279" s="4">
        <v>500</v>
      </c>
      <c r="E279" s="4" t="s">
        <v>351</v>
      </c>
      <c r="F279" s="8">
        <v>43951</v>
      </c>
      <c r="G279" s="4">
        <v>500</v>
      </c>
      <c r="H279" s="4">
        <v>4500</v>
      </c>
      <c r="I279" s="4">
        <f t="shared" si="12"/>
        <v>5000</v>
      </c>
      <c r="J279" s="4">
        <v>1258</v>
      </c>
      <c r="K279" s="8">
        <v>44224</v>
      </c>
      <c r="L279" s="4">
        <f t="shared" si="13"/>
        <v>3742</v>
      </c>
    </row>
    <row r="280" spans="1:12" x14ac:dyDescent="0.25">
      <c r="A280" s="4" t="s">
        <v>308</v>
      </c>
      <c r="B280" s="4" t="s">
        <v>346</v>
      </c>
      <c r="C280" s="4" t="s">
        <v>345</v>
      </c>
      <c r="D280" s="4">
        <v>200</v>
      </c>
      <c r="E280" s="4" t="s">
        <v>351</v>
      </c>
      <c r="F280" s="8">
        <v>44004</v>
      </c>
      <c r="G280" s="4">
        <v>350</v>
      </c>
      <c r="H280" s="4">
        <v>6420</v>
      </c>
      <c r="I280" s="4">
        <f t="shared" si="12"/>
        <v>6770</v>
      </c>
      <c r="J280" s="4">
        <v>4618</v>
      </c>
      <c r="K280" s="8">
        <v>44284</v>
      </c>
      <c r="L280" s="4">
        <f t="shared" si="13"/>
        <v>2152</v>
      </c>
    </row>
    <row r="281" spans="1:12" x14ac:dyDescent="0.25">
      <c r="A281" s="4" t="s">
        <v>309</v>
      </c>
      <c r="B281" s="4" t="s">
        <v>346</v>
      </c>
      <c r="C281" s="4" t="s">
        <v>345</v>
      </c>
      <c r="D281" s="4">
        <v>200</v>
      </c>
      <c r="E281" s="4" t="s">
        <v>351</v>
      </c>
      <c r="F281" s="8">
        <v>44001</v>
      </c>
      <c r="G281" s="4">
        <v>1000</v>
      </c>
      <c r="H281" s="4">
        <v>5108</v>
      </c>
      <c r="I281" s="4">
        <f t="shared" si="12"/>
        <v>6108</v>
      </c>
      <c r="J281" s="4">
        <v>5543</v>
      </c>
      <c r="K281" s="8">
        <v>44320</v>
      </c>
      <c r="L281" s="4">
        <f t="shared" si="13"/>
        <v>565</v>
      </c>
    </row>
    <row r="282" spans="1:12" x14ac:dyDescent="0.25">
      <c r="A282" s="4" t="s">
        <v>0</v>
      </c>
      <c r="B282" s="4" t="s">
        <v>348</v>
      </c>
      <c r="C282" s="4" t="s">
        <v>347</v>
      </c>
      <c r="D282" s="4">
        <v>837</v>
      </c>
      <c r="E282" s="4" t="s">
        <v>352</v>
      </c>
      <c r="F282" s="8">
        <v>43911</v>
      </c>
      <c r="G282" s="4">
        <v>909</v>
      </c>
      <c r="H282" s="4">
        <v>10881</v>
      </c>
      <c r="I282" s="4">
        <f t="shared" ref="I282:I315" si="14">G282+H282</f>
        <v>11790</v>
      </c>
      <c r="J282" s="4">
        <v>10049</v>
      </c>
      <c r="K282" s="8">
        <v>43858</v>
      </c>
      <c r="L282" s="4">
        <f t="shared" ref="L282:L315" si="15">I282-J282</f>
        <v>1741</v>
      </c>
    </row>
    <row r="283" spans="1:12" x14ac:dyDescent="0.25">
      <c r="A283" s="4" t="s">
        <v>30</v>
      </c>
      <c r="B283" s="4" t="s">
        <v>348</v>
      </c>
      <c r="C283" s="4" t="s">
        <v>347</v>
      </c>
      <c r="D283" s="4">
        <v>1272</v>
      </c>
      <c r="E283" s="4" t="s">
        <v>351</v>
      </c>
      <c r="F283" s="8">
        <v>43892</v>
      </c>
      <c r="G283" s="4">
        <v>939</v>
      </c>
      <c r="H283" s="4">
        <v>5600</v>
      </c>
      <c r="I283" s="4">
        <f t="shared" si="14"/>
        <v>6539</v>
      </c>
      <c r="J283" s="4">
        <v>4563</v>
      </c>
      <c r="K283" s="8">
        <v>43860</v>
      </c>
      <c r="L283" s="4">
        <f t="shared" si="15"/>
        <v>1976</v>
      </c>
    </row>
    <row r="284" spans="1:12" x14ac:dyDescent="0.25">
      <c r="A284" s="4" t="s">
        <v>39</v>
      </c>
      <c r="B284" s="4" t="s">
        <v>348</v>
      </c>
      <c r="C284" s="4" t="s">
        <v>347</v>
      </c>
      <c r="D284" s="4">
        <v>356</v>
      </c>
      <c r="E284" s="4" t="s">
        <v>350</v>
      </c>
      <c r="F284" s="8">
        <v>43838</v>
      </c>
      <c r="G284" s="4">
        <v>627</v>
      </c>
      <c r="H284" s="4">
        <v>18500</v>
      </c>
      <c r="I284" s="4">
        <f t="shared" si="14"/>
        <v>19127</v>
      </c>
      <c r="J284" s="4">
        <v>4480</v>
      </c>
      <c r="K284" s="8">
        <v>44530</v>
      </c>
      <c r="L284" s="4">
        <f t="shared" si="15"/>
        <v>14647</v>
      </c>
    </row>
    <row r="285" spans="1:12" x14ac:dyDescent="0.25">
      <c r="A285" s="4" t="s">
        <v>73</v>
      </c>
      <c r="B285" s="4" t="s">
        <v>348</v>
      </c>
      <c r="C285" s="4" t="s">
        <v>347</v>
      </c>
      <c r="D285" s="4">
        <v>492</v>
      </c>
      <c r="E285" s="4" t="s">
        <v>350</v>
      </c>
      <c r="F285" s="8">
        <v>43988</v>
      </c>
      <c r="G285" s="4">
        <v>534</v>
      </c>
      <c r="H285" s="4">
        <v>12500</v>
      </c>
      <c r="I285" s="4">
        <f t="shared" si="14"/>
        <v>13034</v>
      </c>
      <c r="J285" s="4">
        <v>5433</v>
      </c>
      <c r="K285" s="8">
        <v>43939</v>
      </c>
      <c r="L285" s="4">
        <f t="shared" si="15"/>
        <v>7601</v>
      </c>
    </row>
    <row r="286" spans="1:12" x14ac:dyDescent="0.25">
      <c r="A286" s="4" t="s">
        <v>87</v>
      </c>
      <c r="B286" s="4" t="s">
        <v>348</v>
      </c>
      <c r="C286" s="4" t="s">
        <v>347</v>
      </c>
      <c r="D286" s="4">
        <v>640</v>
      </c>
      <c r="E286" s="4" t="s">
        <v>351</v>
      </c>
      <c r="F286" s="8">
        <v>44041</v>
      </c>
      <c r="G286" s="4">
        <v>950</v>
      </c>
      <c r="H286" s="4">
        <v>7680</v>
      </c>
      <c r="I286" s="4">
        <f t="shared" si="14"/>
        <v>8630</v>
      </c>
      <c r="J286" s="4">
        <v>7268</v>
      </c>
      <c r="K286" s="8">
        <v>43965</v>
      </c>
      <c r="L286" s="4">
        <f t="shared" si="15"/>
        <v>1362</v>
      </c>
    </row>
    <row r="287" spans="1:12" x14ac:dyDescent="0.25">
      <c r="A287" s="4" t="s">
        <v>90</v>
      </c>
      <c r="B287" s="4" t="s">
        <v>348</v>
      </c>
      <c r="C287" s="4" t="s">
        <v>347</v>
      </c>
      <c r="D287" s="4">
        <v>1842</v>
      </c>
      <c r="E287" s="4" t="s">
        <v>352</v>
      </c>
      <c r="F287" s="8">
        <v>44062</v>
      </c>
      <c r="G287" s="4">
        <v>912</v>
      </c>
      <c r="H287" s="4">
        <v>22104</v>
      </c>
      <c r="I287" s="4">
        <f t="shared" si="14"/>
        <v>23016</v>
      </c>
      <c r="J287" s="4">
        <v>13116</v>
      </c>
      <c r="K287" s="8">
        <v>43997</v>
      </c>
      <c r="L287" s="4">
        <f t="shared" si="15"/>
        <v>9900</v>
      </c>
    </row>
    <row r="288" spans="1:12" x14ac:dyDescent="0.25">
      <c r="A288" s="4" t="s">
        <v>100</v>
      </c>
      <c r="B288" s="4" t="s">
        <v>348</v>
      </c>
      <c r="C288" s="4" t="s">
        <v>347</v>
      </c>
      <c r="D288" s="4">
        <v>808</v>
      </c>
      <c r="E288" s="4" t="s">
        <v>351</v>
      </c>
      <c r="F288" s="8">
        <v>43898</v>
      </c>
      <c r="G288" s="4">
        <v>250</v>
      </c>
      <c r="H288" s="4">
        <v>3500</v>
      </c>
      <c r="I288" s="4">
        <f t="shared" si="14"/>
        <v>3750</v>
      </c>
      <c r="J288" s="4">
        <v>1456</v>
      </c>
      <c r="K288" s="8">
        <v>44559</v>
      </c>
      <c r="L288" s="4">
        <f t="shared" si="15"/>
        <v>2294</v>
      </c>
    </row>
    <row r="289" spans="1:12" x14ac:dyDescent="0.25">
      <c r="A289" s="4" t="s">
        <v>102</v>
      </c>
      <c r="B289" s="4" t="s">
        <v>348</v>
      </c>
      <c r="C289" s="4" t="s">
        <v>347</v>
      </c>
      <c r="D289" s="4">
        <v>540</v>
      </c>
      <c r="E289" s="4" t="s">
        <v>352</v>
      </c>
      <c r="F289" s="8">
        <v>44014</v>
      </c>
      <c r="G289" s="4">
        <v>518</v>
      </c>
      <c r="H289" s="4">
        <v>5940</v>
      </c>
      <c r="I289" s="4">
        <f t="shared" si="14"/>
        <v>6458</v>
      </c>
      <c r="J289" s="4">
        <v>5203</v>
      </c>
      <c r="K289" s="8">
        <v>43933</v>
      </c>
      <c r="L289" s="4">
        <f t="shared" si="15"/>
        <v>1255</v>
      </c>
    </row>
    <row r="290" spans="1:12" x14ac:dyDescent="0.25">
      <c r="A290" s="4" t="s">
        <v>109</v>
      </c>
      <c r="B290" s="4" t="s">
        <v>348</v>
      </c>
      <c r="C290" s="4" t="s">
        <v>347</v>
      </c>
      <c r="D290" s="4">
        <v>910</v>
      </c>
      <c r="E290" s="4" t="s">
        <v>352</v>
      </c>
      <c r="F290" s="8">
        <v>44015</v>
      </c>
      <c r="G290" s="4">
        <v>920</v>
      </c>
      <c r="H290" s="4">
        <v>11830</v>
      </c>
      <c r="I290" s="4">
        <f t="shared" si="14"/>
        <v>12750</v>
      </c>
      <c r="J290" s="4">
        <v>10891</v>
      </c>
      <c r="K290" s="8">
        <v>43996</v>
      </c>
      <c r="L290" s="4">
        <f t="shared" si="15"/>
        <v>1859</v>
      </c>
    </row>
    <row r="291" spans="1:12" x14ac:dyDescent="0.25">
      <c r="A291" s="4" t="s">
        <v>116</v>
      </c>
      <c r="B291" s="4" t="s">
        <v>348</v>
      </c>
      <c r="C291" s="4" t="s">
        <v>347</v>
      </c>
      <c r="D291" s="4">
        <v>1911</v>
      </c>
      <c r="E291" s="4" t="s">
        <v>350</v>
      </c>
      <c r="F291" s="8">
        <v>43875</v>
      </c>
      <c r="G291" s="4">
        <v>1003</v>
      </c>
      <c r="H291" s="4">
        <v>24843</v>
      </c>
      <c r="I291" s="4">
        <f t="shared" si="14"/>
        <v>25846</v>
      </c>
      <c r="J291" s="4">
        <v>12014</v>
      </c>
      <c r="K291" s="8">
        <v>44528</v>
      </c>
      <c r="L291" s="4">
        <f t="shared" si="15"/>
        <v>13832</v>
      </c>
    </row>
    <row r="292" spans="1:12" x14ac:dyDescent="0.25">
      <c r="A292" s="4" t="s">
        <v>121</v>
      </c>
      <c r="B292" s="4" t="s">
        <v>348</v>
      </c>
      <c r="C292" s="4" t="s">
        <v>347</v>
      </c>
      <c r="D292" s="4">
        <v>1203</v>
      </c>
      <c r="E292" s="4" t="s">
        <v>350</v>
      </c>
      <c r="F292" s="8">
        <v>43994</v>
      </c>
      <c r="G292" s="4">
        <v>1035</v>
      </c>
      <c r="H292" s="4">
        <v>12030</v>
      </c>
      <c r="I292" s="4">
        <f t="shared" si="14"/>
        <v>13065</v>
      </c>
      <c r="J292" s="4">
        <v>9617</v>
      </c>
      <c r="K292" s="8">
        <v>43927</v>
      </c>
      <c r="L292" s="4">
        <f t="shared" si="15"/>
        <v>3448</v>
      </c>
    </row>
    <row r="293" spans="1:12" x14ac:dyDescent="0.25">
      <c r="A293" s="4" t="s">
        <v>137</v>
      </c>
      <c r="B293" s="4" t="s">
        <v>348</v>
      </c>
      <c r="C293" s="4" t="s">
        <v>347</v>
      </c>
      <c r="D293" s="4">
        <v>1706</v>
      </c>
      <c r="E293" s="4" t="s">
        <v>350</v>
      </c>
      <c r="F293" s="8">
        <v>43957</v>
      </c>
      <c r="G293" s="4">
        <v>1019</v>
      </c>
      <c r="H293" s="4">
        <v>22178</v>
      </c>
      <c r="I293" s="4">
        <f t="shared" si="14"/>
        <v>23197</v>
      </c>
      <c r="J293" s="4">
        <v>23136</v>
      </c>
      <c r="K293" s="8">
        <v>43865</v>
      </c>
      <c r="L293" s="4">
        <f t="shared" si="15"/>
        <v>61</v>
      </c>
    </row>
    <row r="294" spans="1:12" x14ac:dyDescent="0.25">
      <c r="A294" s="4" t="s">
        <v>141</v>
      </c>
      <c r="B294" s="4" t="s">
        <v>348</v>
      </c>
      <c r="C294" s="4" t="s">
        <v>347</v>
      </c>
      <c r="D294" s="4">
        <v>1174</v>
      </c>
      <c r="E294" s="4" t="s">
        <v>352</v>
      </c>
      <c r="F294" s="8">
        <v>43885</v>
      </c>
      <c r="G294" s="4">
        <v>1027</v>
      </c>
      <c r="H294" s="4">
        <v>11740</v>
      </c>
      <c r="I294" s="4">
        <f t="shared" si="14"/>
        <v>12767</v>
      </c>
      <c r="J294" s="4">
        <v>9717</v>
      </c>
      <c r="K294" s="8">
        <v>43870</v>
      </c>
      <c r="L294" s="4">
        <f t="shared" si="15"/>
        <v>3050</v>
      </c>
    </row>
    <row r="295" spans="1:12" x14ac:dyDescent="0.25">
      <c r="A295" s="4" t="s">
        <v>151</v>
      </c>
      <c r="B295" s="4" t="s">
        <v>348</v>
      </c>
      <c r="C295" s="4" t="s">
        <v>347</v>
      </c>
      <c r="D295" s="4">
        <v>1452</v>
      </c>
      <c r="E295" s="4" t="s">
        <v>352</v>
      </c>
      <c r="F295" s="8">
        <v>43948</v>
      </c>
      <c r="G295" s="4">
        <v>1071</v>
      </c>
      <c r="H295" s="4">
        <v>21780</v>
      </c>
      <c r="I295" s="4">
        <f t="shared" si="14"/>
        <v>22851</v>
      </c>
      <c r="J295" s="4">
        <v>13357</v>
      </c>
      <c r="K295" s="8">
        <v>43862</v>
      </c>
      <c r="L295" s="4">
        <f t="shared" si="15"/>
        <v>9494</v>
      </c>
    </row>
    <row r="296" spans="1:12" x14ac:dyDescent="0.25">
      <c r="A296" s="4" t="s">
        <v>160</v>
      </c>
      <c r="B296" s="4" t="s">
        <v>348</v>
      </c>
      <c r="C296" s="4" t="s">
        <v>347</v>
      </c>
      <c r="D296" s="4">
        <v>1348</v>
      </c>
      <c r="E296" s="4" t="s">
        <v>350</v>
      </c>
      <c r="F296" s="8">
        <v>44029</v>
      </c>
      <c r="G296" s="4">
        <v>946</v>
      </c>
      <c r="H296" s="4">
        <v>14828</v>
      </c>
      <c r="I296" s="4">
        <f t="shared" si="14"/>
        <v>15774</v>
      </c>
      <c r="J296" s="4">
        <v>10623</v>
      </c>
      <c r="K296" s="8">
        <v>43947</v>
      </c>
      <c r="L296" s="4">
        <f t="shared" si="15"/>
        <v>5151</v>
      </c>
    </row>
    <row r="297" spans="1:12" x14ac:dyDescent="0.25">
      <c r="A297" s="4" t="s">
        <v>171</v>
      </c>
      <c r="B297" s="4" t="s">
        <v>348</v>
      </c>
      <c r="C297" s="4" t="s">
        <v>347</v>
      </c>
      <c r="D297" s="4">
        <v>823</v>
      </c>
      <c r="E297" s="4" t="s">
        <v>350</v>
      </c>
      <c r="F297" s="8">
        <v>43927</v>
      </c>
      <c r="G297" s="4">
        <v>562</v>
      </c>
      <c r="H297" s="4">
        <v>11522</v>
      </c>
      <c r="I297" s="4">
        <f t="shared" si="14"/>
        <v>12084</v>
      </c>
      <c r="J297" s="4">
        <v>6234</v>
      </c>
      <c r="K297" s="8">
        <v>43895</v>
      </c>
      <c r="L297" s="4">
        <f t="shared" si="15"/>
        <v>5850</v>
      </c>
    </row>
    <row r="298" spans="1:12" x14ac:dyDescent="0.25">
      <c r="A298" s="4" t="s">
        <v>180</v>
      </c>
      <c r="B298" s="4" t="s">
        <v>348</v>
      </c>
      <c r="C298" s="4" t="s">
        <v>347</v>
      </c>
      <c r="D298" s="4">
        <v>261</v>
      </c>
      <c r="E298" s="4" t="s">
        <v>351</v>
      </c>
      <c r="F298" s="8">
        <v>44010</v>
      </c>
      <c r="G298" s="4">
        <v>992</v>
      </c>
      <c r="H298" s="4">
        <v>3654</v>
      </c>
      <c r="I298" s="4">
        <f t="shared" si="14"/>
        <v>4646</v>
      </c>
      <c r="J298" s="4">
        <v>3642</v>
      </c>
      <c r="K298" s="8">
        <v>43927</v>
      </c>
      <c r="L298" s="4">
        <f t="shared" si="15"/>
        <v>1004</v>
      </c>
    </row>
    <row r="299" spans="1:12" x14ac:dyDescent="0.25">
      <c r="A299" s="4" t="s">
        <v>196</v>
      </c>
      <c r="B299" s="4" t="s">
        <v>348</v>
      </c>
      <c r="C299" s="4" t="s">
        <v>347</v>
      </c>
      <c r="D299" s="4">
        <v>489</v>
      </c>
      <c r="E299" s="4" t="s">
        <v>351</v>
      </c>
      <c r="F299" s="8">
        <v>43945</v>
      </c>
      <c r="G299" s="4">
        <v>757</v>
      </c>
      <c r="H299" s="4">
        <v>5379</v>
      </c>
      <c r="I299" s="4">
        <f t="shared" si="14"/>
        <v>6136</v>
      </c>
      <c r="J299" s="4">
        <v>5337</v>
      </c>
      <c r="K299" s="8">
        <v>43938</v>
      </c>
      <c r="L299" s="4">
        <f t="shared" si="15"/>
        <v>799</v>
      </c>
    </row>
    <row r="300" spans="1:12" x14ac:dyDescent="0.25">
      <c r="A300" s="4" t="s">
        <v>7</v>
      </c>
      <c r="B300" s="4" t="s">
        <v>349</v>
      </c>
      <c r="C300" s="4" t="s">
        <v>347</v>
      </c>
      <c r="D300" s="4">
        <v>1198</v>
      </c>
      <c r="E300" s="4" t="s">
        <v>350</v>
      </c>
      <c r="F300" s="8">
        <v>44024</v>
      </c>
      <c r="G300" s="4">
        <v>920</v>
      </c>
      <c r="H300" s="4">
        <v>13178</v>
      </c>
      <c r="I300" s="4">
        <f t="shared" si="14"/>
        <v>14098</v>
      </c>
      <c r="J300" s="4">
        <v>8892</v>
      </c>
      <c r="K300" s="8">
        <v>43988</v>
      </c>
      <c r="L300" s="4">
        <f t="shared" si="15"/>
        <v>5206</v>
      </c>
    </row>
    <row r="301" spans="1:12" x14ac:dyDescent="0.25">
      <c r="A301" s="4" t="s">
        <v>19</v>
      </c>
      <c r="B301" s="4" t="s">
        <v>349</v>
      </c>
      <c r="C301" s="4" t="s">
        <v>347</v>
      </c>
      <c r="D301" s="4">
        <v>639</v>
      </c>
      <c r="E301" s="4" t="s">
        <v>352</v>
      </c>
      <c r="F301" s="8">
        <v>43952</v>
      </c>
      <c r="G301" s="4">
        <v>720</v>
      </c>
      <c r="H301" s="4">
        <v>8946</v>
      </c>
      <c r="I301" s="4">
        <f t="shared" si="14"/>
        <v>9666</v>
      </c>
      <c r="J301" s="4">
        <v>7200</v>
      </c>
      <c r="K301" s="8">
        <v>43899</v>
      </c>
      <c r="L301" s="4">
        <f t="shared" si="15"/>
        <v>2466</v>
      </c>
    </row>
    <row r="302" spans="1:12" x14ac:dyDescent="0.25">
      <c r="A302" s="4" t="s">
        <v>22</v>
      </c>
      <c r="B302" s="4" t="s">
        <v>349</v>
      </c>
      <c r="C302" s="4" t="s">
        <v>347</v>
      </c>
      <c r="D302" s="4">
        <v>300</v>
      </c>
      <c r="E302" s="4" t="s">
        <v>352</v>
      </c>
      <c r="F302" s="8">
        <v>44006</v>
      </c>
      <c r="G302" s="4">
        <v>937</v>
      </c>
      <c r="H302" s="4">
        <v>3300</v>
      </c>
      <c r="I302" s="4">
        <f t="shared" si="14"/>
        <v>4237</v>
      </c>
      <c r="J302" s="4">
        <v>3709</v>
      </c>
      <c r="K302" s="8">
        <v>44006</v>
      </c>
      <c r="L302" s="4">
        <f t="shared" si="15"/>
        <v>528</v>
      </c>
    </row>
    <row r="303" spans="1:12" x14ac:dyDescent="0.25">
      <c r="A303" s="4" t="s">
        <v>24</v>
      </c>
      <c r="B303" s="4" t="s">
        <v>349</v>
      </c>
      <c r="C303" s="4" t="s">
        <v>347</v>
      </c>
      <c r="D303" s="4">
        <v>660</v>
      </c>
      <c r="E303" s="4" t="s">
        <v>350</v>
      </c>
      <c r="F303" s="8">
        <v>43961</v>
      </c>
      <c r="G303" s="4">
        <v>573</v>
      </c>
      <c r="H303" s="4">
        <v>28000</v>
      </c>
      <c r="I303" s="4">
        <f t="shared" si="14"/>
        <v>28573</v>
      </c>
      <c r="J303" s="4">
        <v>8386</v>
      </c>
      <c r="K303" s="8">
        <v>43869</v>
      </c>
      <c r="L303" s="4">
        <f t="shared" si="15"/>
        <v>20187</v>
      </c>
    </row>
    <row r="304" spans="1:12" x14ac:dyDescent="0.25">
      <c r="A304" s="4" t="s">
        <v>28</v>
      </c>
      <c r="B304" s="4" t="s">
        <v>349</v>
      </c>
      <c r="C304" s="4" t="s">
        <v>347</v>
      </c>
      <c r="D304" s="4">
        <v>1911</v>
      </c>
      <c r="E304" s="4" t="s">
        <v>351</v>
      </c>
      <c r="F304" s="8">
        <v>43949</v>
      </c>
      <c r="G304" s="4">
        <v>724</v>
      </c>
      <c r="H304" s="4">
        <v>7000</v>
      </c>
      <c r="I304" s="4">
        <f t="shared" si="14"/>
        <v>7724</v>
      </c>
      <c r="J304" s="4">
        <v>7412</v>
      </c>
      <c r="K304" s="8">
        <v>43937</v>
      </c>
      <c r="L304" s="4">
        <f t="shared" si="15"/>
        <v>312</v>
      </c>
    </row>
    <row r="305" spans="1:12" x14ac:dyDescent="0.25">
      <c r="A305" s="4" t="s">
        <v>41</v>
      </c>
      <c r="B305" s="4" t="s">
        <v>349</v>
      </c>
      <c r="C305" s="4" t="s">
        <v>347</v>
      </c>
      <c r="D305" s="4">
        <v>1920</v>
      </c>
      <c r="E305" s="4" t="s">
        <v>352</v>
      </c>
      <c r="F305" s="8">
        <v>43852</v>
      </c>
      <c r="G305" s="4">
        <v>574</v>
      </c>
      <c r="H305" s="4">
        <v>28800</v>
      </c>
      <c r="I305" s="4">
        <f t="shared" si="14"/>
        <v>29374</v>
      </c>
      <c r="J305" s="4">
        <v>24141</v>
      </c>
      <c r="K305" s="8">
        <v>44558</v>
      </c>
      <c r="L305" s="4">
        <f t="shared" si="15"/>
        <v>5233</v>
      </c>
    </row>
    <row r="306" spans="1:12" x14ac:dyDescent="0.25">
      <c r="A306" s="4" t="s">
        <v>54</v>
      </c>
      <c r="B306" s="4" t="s">
        <v>349</v>
      </c>
      <c r="C306" s="4" t="s">
        <v>347</v>
      </c>
      <c r="D306" s="4">
        <v>1591</v>
      </c>
      <c r="E306" s="4" t="s">
        <v>352</v>
      </c>
      <c r="F306" s="8">
        <v>43865</v>
      </c>
      <c r="G306" s="4">
        <v>752</v>
      </c>
      <c r="H306" s="4">
        <v>23865</v>
      </c>
      <c r="I306" s="4">
        <f t="shared" si="14"/>
        <v>24617</v>
      </c>
      <c r="J306" s="4">
        <v>20956</v>
      </c>
      <c r="K306" s="8">
        <v>44508</v>
      </c>
      <c r="L306" s="4">
        <f t="shared" si="15"/>
        <v>3661</v>
      </c>
    </row>
    <row r="307" spans="1:12" x14ac:dyDescent="0.25">
      <c r="A307" s="4" t="s">
        <v>71</v>
      </c>
      <c r="B307" s="4" t="s">
        <v>349</v>
      </c>
      <c r="C307" s="4" t="s">
        <v>347</v>
      </c>
      <c r="D307" s="4">
        <v>1257</v>
      </c>
      <c r="E307" s="4" t="s">
        <v>350</v>
      </c>
      <c r="F307" s="8">
        <v>43981</v>
      </c>
      <c r="G307" s="4">
        <v>704</v>
      </c>
      <c r="H307" s="4">
        <v>18855</v>
      </c>
      <c r="I307" s="4">
        <f t="shared" si="14"/>
        <v>19559</v>
      </c>
      <c r="J307" s="4">
        <v>17033</v>
      </c>
      <c r="K307" s="8">
        <v>43952</v>
      </c>
      <c r="L307" s="4">
        <f t="shared" si="15"/>
        <v>2526</v>
      </c>
    </row>
    <row r="308" spans="1:12" x14ac:dyDescent="0.25">
      <c r="A308" s="4" t="s">
        <v>77</v>
      </c>
      <c r="B308" s="4" t="s">
        <v>349</v>
      </c>
      <c r="C308" s="4" t="s">
        <v>347</v>
      </c>
      <c r="D308" s="4">
        <v>576</v>
      </c>
      <c r="E308" s="4" t="s">
        <v>351</v>
      </c>
      <c r="F308" s="8">
        <v>44044</v>
      </c>
      <c r="G308" s="4">
        <v>994</v>
      </c>
      <c r="H308" s="4">
        <v>6912</v>
      </c>
      <c r="I308" s="4">
        <f t="shared" si="14"/>
        <v>7906</v>
      </c>
      <c r="J308" s="4">
        <v>5190</v>
      </c>
      <c r="K308" s="8">
        <v>43974</v>
      </c>
      <c r="L308" s="4">
        <f t="shared" si="15"/>
        <v>2716</v>
      </c>
    </row>
    <row r="309" spans="1:12" x14ac:dyDescent="0.25">
      <c r="A309" s="4" t="s">
        <v>126</v>
      </c>
      <c r="B309" s="4" t="s">
        <v>349</v>
      </c>
      <c r="C309" s="4" t="s">
        <v>347</v>
      </c>
      <c r="D309" s="4">
        <v>1950</v>
      </c>
      <c r="E309" s="4" t="s">
        <v>352</v>
      </c>
      <c r="F309" s="8">
        <v>44042</v>
      </c>
      <c r="G309" s="4">
        <v>950</v>
      </c>
      <c r="H309" s="4">
        <v>27300</v>
      </c>
      <c r="I309" s="4">
        <f t="shared" si="14"/>
        <v>28250</v>
      </c>
      <c r="J309" s="4">
        <v>27109</v>
      </c>
      <c r="K309" s="8">
        <v>43963</v>
      </c>
      <c r="L309" s="4">
        <f t="shared" si="15"/>
        <v>1141</v>
      </c>
    </row>
    <row r="310" spans="1:12" x14ac:dyDescent="0.25">
      <c r="A310" s="4" t="s">
        <v>128</v>
      </c>
      <c r="B310" s="4" t="s">
        <v>349</v>
      </c>
      <c r="C310" s="4" t="s">
        <v>347</v>
      </c>
      <c r="D310" s="4">
        <v>1767</v>
      </c>
      <c r="E310" s="4" t="s">
        <v>352</v>
      </c>
      <c r="F310" s="8">
        <v>43877</v>
      </c>
      <c r="G310" s="4">
        <v>828</v>
      </c>
      <c r="H310" s="4">
        <v>22971</v>
      </c>
      <c r="I310" s="4">
        <f t="shared" si="14"/>
        <v>23799</v>
      </c>
      <c r="J310" s="4">
        <v>22300</v>
      </c>
      <c r="K310" s="8">
        <v>43843</v>
      </c>
      <c r="L310" s="4">
        <f t="shared" si="15"/>
        <v>1499</v>
      </c>
    </row>
    <row r="311" spans="1:12" x14ac:dyDescent="0.25">
      <c r="A311" s="4" t="s">
        <v>132</v>
      </c>
      <c r="B311" s="4" t="s">
        <v>349</v>
      </c>
      <c r="C311" s="4" t="s">
        <v>347</v>
      </c>
      <c r="D311" s="4">
        <v>1317</v>
      </c>
      <c r="E311" s="4" t="s">
        <v>352</v>
      </c>
      <c r="F311" s="8">
        <v>43869</v>
      </c>
      <c r="G311" s="4">
        <v>795</v>
      </c>
      <c r="H311" s="4">
        <v>14487</v>
      </c>
      <c r="I311" s="4">
        <f t="shared" si="14"/>
        <v>15282</v>
      </c>
      <c r="J311" s="4">
        <v>13543</v>
      </c>
      <c r="K311" s="8">
        <v>44552</v>
      </c>
      <c r="L311" s="4">
        <f t="shared" si="15"/>
        <v>1739</v>
      </c>
    </row>
    <row r="312" spans="1:12" x14ac:dyDescent="0.25">
      <c r="A312" s="4" t="s">
        <v>158</v>
      </c>
      <c r="B312" s="4" t="s">
        <v>349</v>
      </c>
      <c r="C312" s="4" t="s">
        <v>347</v>
      </c>
      <c r="D312" s="4">
        <v>1156</v>
      </c>
      <c r="E312" s="4" t="s">
        <v>352</v>
      </c>
      <c r="F312" s="8">
        <v>44050</v>
      </c>
      <c r="G312" s="4">
        <v>765</v>
      </c>
      <c r="H312" s="4">
        <v>13872</v>
      </c>
      <c r="I312" s="4">
        <f t="shared" si="14"/>
        <v>14637</v>
      </c>
      <c r="J312" s="4">
        <v>9306</v>
      </c>
      <c r="K312" s="8">
        <v>44038</v>
      </c>
      <c r="L312" s="4">
        <f t="shared" si="15"/>
        <v>5331</v>
      </c>
    </row>
    <row r="313" spans="1:12" x14ac:dyDescent="0.25">
      <c r="A313" s="4" t="s">
        <v>188</v>
      </c>
      <c r="B313" s="4" t="s">
        <v>349</v>
      </c>
      <c r="C313" s="4" t="s">
        <v>347</v>
      </c>
      <c r="D313" s="4">
        <v>1151</v>
      </c>
      <c r="E313" s="4" t="s">
        <v>351</v>
      </c>
      <c r="F313" s="8">
        <v>43946</v>
      </c>
      <c r="G313" s="4">
        <v>696</v>
      </c>
      <c r="H313" s="4">
        <v>3000</v>
      </c>
      <c r="I313" s="4">
        <f t="shared" si="14"/>
        <v>3696</v>
      </c>
      <c r="J313" s="4">
        <v>3005</v>
      </c>
      <c r="K313" s="8">
        <v>43937</v>
      </c>
      <c r="L313" s="4">
        <f t="shared" si="15"/>
        <v>691</v>
      </c>
    </row>
    <row r="314" spans="1:12" x14ac:dyDescent="0.25">
      <c r="A314" s="4" t="s">
        <v>189</v>
      </c>
      <c r="B314" s="4" t="s">
        <v>349</v>
      </c>
      <c r="C314" s="4" t="s">
        <v>347</v>
      </c>
      <c r="D314" s="4">
        <v>1440</v>
      </c>
      <c r="E314" s="4" t="s">
        <v>352</v>
      </c>
      <c r="F314" s="8">
        <v>43836</v>
      </c>
      <c r="G314" s="4">
        <v>784</v>
      </c>
      <c r="H314" s="4">
        <v>21600</v>
      </c>
      <c r="I314" s="4">
        <f t="shared" si="14"/>
        <v>22384</v>
      </c>
      <c r="J314" s="4">
        <v>13685</v>
      </c>
      <c r="K314" s="8">
        <v>44514</v>
      </c>
      <c r="L314" s="4">
        <f t="shared" si="15"/>
        <v>8699</v>
      </c>
    </row>
    <row r="315" spans="1:12" x14ac:dyDescent="0.25">
      <c r="A315" s="4" t="s">
        <v>200</v>
      </c>
      <c r="B315" s="4" t="s">
        <v>349</v>
      </c>
      <c r="C315" s="4" t="s">
        <v>347</v>
      </c>
      <c r="D315" s="4">
        <v>1820</v>
      </c>
      <c r="E315" s="4" t="s">
        <v>350</v>
      </c>
      <c r="F315" s="8">
        <v>43883</v>
      </c>
      <c r="G315" s="4">
        <v>785</v>
      </c>
      <c r="H315" s="4">
        <v>25480</v>
      </c>
      <c r="I315" s="4">
        <f t="shared" si="14"/>
        <v>26265</v>
      </c>
      <c r="J315" s="4">
        <v>22928</v>
      </c>
      <c r="K315" s="8">
        <v>43832</v>
      </c>
      <c r="L315" s="4">
        <f t="shared" si="15"/>
        <v>3337</v>
      </c>
    </row>
    <row r="316" spans="1:12" x14ac:dyDescent="0.25">
      <c r="A316" s="4" t="s">
        <v>359</v>
      </c>
      <c r="B316" s="4" t="s">
        <v>357</v>
      </c>
      <c r="C316" s="4" t="s">
        <v>356</v>
      </c>
      <c r="D316" s="4">
        <v>837</v>
      </c>
      <c r="E316" s="4" t="s">
        <v>352</v>
      </c>
      <c r="F316" s="8">
        <v>45006</v>
      </c>
      <c r="G316" s="4">
        <v>909</v>
      </c>
      <c r="H316" s="4">
        <v>1088</v>
      </c>
      <c r="I316" s="4">
        <f t="shared" ref="I316:I379" si="16">G316+H316</f>
        <v>1997</v>
      </c>
      <c r="J316" s="4">
        <v>1004</v>
      </c>
      <c r="K316" s="8">
        <v>45319</v>
      </c>
      <c r="L316" s="4">
        <f t="shared" ref="L316:L379" si="17">I316-J316</f>
        <v>993</v>
      </c>
    </row>
    <row r="317" spans="1:12" x14ac:dyDescent="0.25">
      <c r="A317" s="4" t="s">
        <v>360</v>
      </c>
      <c r="B317" s="4" t="s">
        <v>357</v>
      </c>
      <c r="C317" s="4" t="s">
        <v>356</v>
      </c>
      <c r="D317" s="4">
        <v>1272</v>
      </c>
      <c r="E317" s="4" t="s">
        <v>351</v>
      </c>
      <c r="F317" s="8">
        <v>44987</v>
      </c>
      <c r="G317" s="4">
        <v>939</v>
      </c>
      <c r="H317" s="4">
        <v>560</v>
      </c>
      <c r="I317" s="4">
        <f t="shared" si="16"/>
        <v>1499</v>
      </c>
      <c r="J317" s="4">
        <v>456</v>
      </c>
      <c r="K317" s="8">
        <v>45321</v>
      </c>
      <c r="L317" s="4">
        <f t="shared" si="17"/>
        <v>1043</v>
      </c>
    </row>
    <row r="318" spans="1:12" x14ac:dyDescent="0.25">
      <c r="A318" s="4" t="s">
        <v>361</v>
      </c>
      <c r="B318" s="4" t="s">
        <v>357</v>
      </c>
      <c r="C318" s="4" t="s">
        <v>356</v>
      </c>
      <c r="D318" s="4">
        <v>356</v>
      </c>
      <c r="E318" s="4" t="s">
        <v>350</v>
      </c>
      <c r="F318" s="8">
        <v>44934</v>
      </c>
      <c r="G318" s="4">
        <v>627</v>
      </c>
      <c r="H318" s="4">
        <v>1850</v>
      </c>
      <c r="I318" s="4">
        <f t="shared" si="16"/>
        <v>2477</v>
      </c>
      <c r="J318" s="4">
        <v>448</v>
      </c>
      <c r="K318" s="8">
        <v>45626</v>
      </c>
      <c r="L318" s="4">
        <f t="shared" si="17"/>
        <v>2029</v>
      </c>
    </row>
    <row r="319" spans="1:12" x14ac:dyDescent="0.25">
      <c r="A319" s="4" t="s">
        <v>362</v>
      </c>
      <c r="B319" s="4" t="s">
        <v>357</v>
      </c>
      <c r="C319" s="4" t="s">
        <v>356</v>
      </c>
      <c r="D319" s="4">
        <v>492</v>
      </c>
      <c r="E319" s="4" t="s">
        <v>350</v>
      </c>
      <c r="F319" s="8">
        <v>45083</v>
      </c>
      <c r="G319" s="4">
        <v>534</v>
      </c>
      <c r="H319" s="4">
        <v>1250</v>
      </c>
      <c r="I319" s="4">
        <f t="shared" si="16"/>
        <v>1784</v>
      </c>
      <c r="J319" s="4">
        <v>543</v>
      </c>
      <c r="K319" s="8">
        <v>45400</v>
      </c>
      <c r="L319" s="4">
        <f t="shared" si="17"/>
        <v>1241</v>
      </c>
    </row>
    <row r="320" spans="1:12" x14ac:dyDescent="0.25">
      <c r="A320" s="4" t="s">
        <v>363</v>
      </c>
      <c r="B320" s="4" t="s">
        <v>357</v>
      </c>
      <c r="C320" s="4" t="s">
        <v>356</v>
      </c>
      <c r="D320" s="4">
        <v>640</v>
      </c>
      <c r="E320" s="4" t="s">
        <v>351</v>
      </c>
      <c r="F320" s="8">
        <v>45136</v>
      </c>
      <c r="G320" s="4">
        <v>950</v>
      </c>
      <c r="H320" s="4">
        <v>768</v>
      </c>
      <c r="I320" s="4">
        <f t="shared" si="16"/>
        <v>1718</v>
      </c>
      <c r="J320" s="4">
        <v>726</v>
      </c>
      <c r="K320" s="8">
        <v>45426</v>
      </c>
      <c r="L320" s="4">
        <f t="shared" si="17"/>
        <v>992</v>
      </c>
    </row>
    <row r="321" spans="1:12" x14ac:dyDescent="0.25">
      <c r="A321" s="4" t="s">
        <v>364</v>
      </c>
      <c r="B321" s="4" t="s">
        <v>357</v>
      </c>
      <c r="C321" s="4" t="s">
        <v>356</v>
      </c>
      <c r="D321" s="4">
        <v>1842</v>
      </c>
      <c r="E321" s="4" t="s">
        <v>352</v>
      </c>
      <c r="F321" s="8">
        <v>45157</v>
      </c>
      <c r="G321" s="4">
        <v>912</v>
      </c>
      <c r="H321" s="4">
        <v>221</v>
      </c>
      <c r="I321" s="4">
        <f t="shared" si="16"/>
        <v>1133</v>
      </c>
      <c r="J321" s="4">
        <v>1000</v>
      </c>
      <c r="K321" s="8">
        <v>45458</v>
      </c>
      <c r="L321" s="4">
        <f t="shared" si="17"/>
        <v>133</v>
      </c>
    </row>
    <row r="322" spans="1:12" x14ac:dyDescent="0.25">
      <c r="A322" s="4" t="s">
        <v>365</v>
      </c>
      <c r="B322" s="4" t="s">
        <v>357</v>
      </c>
      <c r="C322" s="4" t="s">
        <v>356</v>
      </c>
      <c r="D322" s="4">
        <v>808</v>
      </c>
      <c r="E322" s="4" t="s">
        <v>351</v>
      </c>
      <c r="F322" s="8">
        <v>44993</v>
      </c>
      <c r="G322" s="4">
        <v>250</v>
      </c>
      <c r="H322" s="4">
        <v>350</v>
      </c>
      <c r="I322" s="4">
        <f t="shared" si="16"/>
        <v>600</v>
      </c>
      <c r="J322" s="4">
        <v>145</v>
      </c>
      <c r="K322" s="8">
        <v>45655</v>
      </c>
      <c r="L322" s="4">
        <f t="shared" si="17"/>
        <v>455</v>
      </c>
    </row>
    <row r="323" spans="1:12" x14ac:dyDescent="0.25">
      <c r="A323" s="4" t="s">
        <v>366</v>
      </c>
      <c r="B323" s="4" t="s">
        <v>357</v>
      </c>
      <c r="C323" s="4" t="s">
        <v>356</v>
      </c>
      <c r="D323" s="4">
        <v>540</v>
      </c>
      <c r="E323" s="4" t="s">
        <v>352</v>
      </c>
      <c r="F323" s="8">
        <v>45109</v>
      </c>
      <c r="G323" s="4">
        <v>518</v>
      </c>
      <c r="H323" s="4">
        <v>594</v>
      </c>
      <c r="I323" s="4">
        <f t="shared" si="16"/>
        <v>1112</v>
      </c>
      <c r="J323" s="4">
        <v>520</v>
      </c>
      <c r="K323" s="8">
        <v>45394</v>
      </c>
      <c r="L323" s="4">
        <f t="shared" si="17"/>
        <v>592</v>
      </c>
    </row>
    <row r="324" spans="1:12" x14ac:dyDescent="0.25">
      <c r="A324" s="4" t="s">
        <v>367</v>
      </c>
      <c r="B324" s="4" t="s">
        <v>357</v>
      </c>
      <c r="C324" s="4" t="s">
        <v>356</v>
      </c>
      <c r="D324" s="4">
        <v>910</v>
      </c>
      <c r="E324" s="4" t="s">
        <v>352</v>
      </c>
      <c r="F324" s="8">
        <v>45110</v>
      </c>
      <c r="G324" s="4">
        <v>920</v>
      </c>
      <c r="H324" s="4">
        <v>1183</v>
      </c>
      <c r="I324" s="4">
        <f t="shared" si="16"/>
        <v>2103</v>
      </c>
      <c r="J324" s="4">
        <v>1089</v>
      </c>
      <c r="K324" s="8">
        <v>45457</v>
      </c>
      <c r="L324" s="4">
        <f t="shared" si="17"/>
        <v>1014</v>
      </c>
    </row>
    <row r="325" spans="1:12" x14ac:dyDescent="0.25">
      <c r="A325" s="4" t="s">
        <v>368</v>
      </c>
      <c r="B325" s="4" t="s">
        <v>357</v>
      </c>
      <c r="C325" s="4" t="s">
        <v>356</v>
      </c>
      <c r="D325" s="4">
        <v>1911</v>
      </c>
      <c r="E325" s="4" t="s">
        <v>350</v>
      </c>
      <c r="F325" s="8">
        <v>44971</v>
      </c>
      <c r="G325" s="4">
        <v>1003</v>
      </c>
      <c r="H325" s="4">
        <v>2484</v>
      </c>
      <c r="I325" s="4">
        <f t="shared" si="16"/>
        <v>3487</v>
      </c>
      <c r="J325" s="4">
        <v>1201</v>
      </c>
      <c r="K325" s="8">
        <v>45624</v>
      </c>
      <c r="L325" s="4">
        <f t="shared" si="17"/>
        <v>2286</v>
      </c>
    </row>
    <row r="326" spans="1:12" x14ac:dyDescent="0.25">
      <c r="A326" s="4" t="s">
        <v>369</v>
      </c>
      <c r="B326" s="4" t="s">
        <v>357</v>
      </c>
      <c r="C326" s="4" t="s">
        <v>356</v>
      </c>
      <c r="D326" s="4">
        <v>1003</v>
      </c>
      <c r="E326" s="4" t="s">
        <v>350</v>
      </c>
      <c r="F326" s="8">
        <v>45089</v>
      </c>
      <c r="G326" s="4">
        <v>1035</v>
      </c>
      <c r="H326" s="4">
        <v>1203</v>
      </c>
      <c r="I326" s="4">
        <f t="shared" si="16"/>
        <v>2238</v>
      </c>
      <c r="J326" s="4">
        <v>961</v>
      </c>
      <c r="K326" s="8">
        <v>45388</v>
      </c>
      <c r="L326" s="4">
        <f t="shared" si="17"/>
        <v>1277</v>
      </c>
    </row>
    <row r="327" spans="1:12" x14ac:dyDescent="0.25">
      <c r="A327" s="4" t="s">
        <v>370</v>
      </c>
      <c r="B327" s="4" t="s">
        <v>357</v>
      </c>
      <c r="C327" s="4" t="s">
        <v>356</v>
      </c>
      <c r="D327" s="4">
        <v>1706</v>
      </c>
      <c r="E327" s="4" t="s">
        <v>350</v>
      </c>
      <c r="F327" s="8">
        <v>45052</v>
      </c>
      <c r="G327" s="4">
        <v>1019</v>
      </c>
      <c r="H327" s="4">
        <v>2217</v>
      </c>
      <c r="I327" s="4">
        <f t="shared" si="16"/>
        <v>3236</v>
      </c>
      <c r="J327" s="4">
        <v>2313</v>
      </c>
      <c r="K327" s="8">
        <v>45326</v>
      </c>
      <c r="L327" s="4">
        <f t="shared" si="17"/>
        <v>923</v>
      </c>
    </row>
    <row r="328" spans="1:12" x14ac:dyDescent="0.25">
      <c r="A328" s="4" t="s">
        <v>371</v>
      </c>
      <c r="B328" s="4" t="s">
        <v>357</v>
      </c>
      <c r="C328" s="4" t="s">
        <v>356</v>
      </c>
      <c r="D328" s="4">
        <v>1174</v>
      </c>
      <c r="E328" s="4" t="s">
        <v>352</v>
      </c>
      <c r="F328" s="8">
        <v>44981</v>
      </c>
      <c r="G328" s="4">
        <v>1027</v>
      </c>
      <c r="H328" s="4">
        <v>1174</v>
      </c>
      <c r="I328" s="4">
        <f t="shared" si="16"/>
        <v>2201</v>
      </c>
      <c r="J328" s="4">
        <v>1971</v>
      </c>
      <c r="K328" s="8">
        <v>45331</v>
      </c>
      <c r="L328" s="4">
        <f t="shared" si="17"/>
        <v>230</v>
      </c>
    </row>
    <row r="329" spans="1:12" x14ac:dyDescent="0.25">
      <c r="A329" s="4" t="s">
        <v>372</v>
      </c>
      <c r="B329" s="4" t="s">
        <v>357</v>
      </c>
      <c r="C329" s="4" t="s">
        <v>356</v>
      </c>
      <c r="D329" s="4">
        <v>1452</v>
      </c>
      <c r="E329" s="4" t="s">
        <v>352</v>
      </c>
      <c r="F329" s="8">
        <v>45043</v>
      </c>
      <c r="G329" s="4">
        <v>1071</v>
      </c>
      <c r="H329" s="4">
        <v>2178</v>
      </c>
      <c r="I329" s="4">
        <f t="shared" si="16"/>
        <v>3249</v>
      </c>
      <c r="J329" s="4">
        <v>2335</v>
      </c>
      <c r="K329" s="8">
        <v>45323</v>
      </c>
      <c r="L329" s="4">
        <f t="shared" si="17"/>
        <v>914</v>
      </c>
    </row>
    <row r="330" spans="1:12" x14ac:dyDescent="0.25">
      <c r="A330" s="4" t="s">
        <v>373</v>
      </c>
      <c r="B330" s="4" t="s">
        <v>357</v>
      </c>
      <c r="C330" s="4" t="s">
        <v>356</v>
      </c>
      <c r="D330" s="4">
        <v>1348</v>
      </c>
      <c r="E330" s="4" t="s">
        <v>350</v>
      </c>
      <c r="F330" s="8">
        <v>45124</v>
      </c>
      <c r="G330" s="4">
        <v>946</v>
      </c>
      <c r="H330" s="4">
        <v>1482</v>
      </c>
      <c r="I330" s="4">
        <f t="shared" si="16"/>
        <v>2428</v>
      </c>
      <c r="J330" s="4">
        <v>2062</v>
      </c>
      <c r="K330" s="8">
        <v>45408</v>
      </c>
      <c r="L330" s="4">
        <f t="shared" si="17"/>
        <v>366</v>
      </c>
    </row>
    <row r="331" spans="1:12" x14ac:dyDescent="0.25">
      <c r="A331" s="4" t="s">
        <v>374</v>
      </c>
      <c r="B331" s="4" t="s">
        <v>357</v>
      </c>
      <c r="C331" s="4" t="s">
        <v>356</v>
      </c>
      <c r="D331" s="4">
        <v>823</v>
      </c>
      <c r="E331" s="4" t="s">
        <v>350</v>
      </c>
      <c r="F331" s="8">
        <v>45022</v>
      </c>
      <c r="G331" s="4">
        <v>562</v>
      </c>
      <c r="H331" s="4">
        <v>1152</v>
      </c>
      <c r="I331" s="4">
        <f t="shared" si="16"/>
        <v>1714</v>
      </c>
      <c r="J331" s="4">
        <v>623</v>
      </c>
      <c r="K331" s="8">
        <v>45356</v>
      </c>
      <c r="L331" s="4">
        <f t="shared" si="17"/>
        <v>1091</v>
      </c>
    </row>
    <row r="332" spans="1:12" x14ac:dyDescent="0.25">
      <c r="A332" s="4" t="s">
        <v>375</v>
      </c>
      <c r="B332" s="4" t="s">
        <v>357</v>
      </c>
      <c r="C332" s="4" t="s">
        <v>356</v>
      </c>
      <c r="D332" s="4">
        <v>261</v>
      </c>
      <c r="E332" s="4" t="s">
        <v>351</v>
      </c>
      <c r="F332" s="8">
        <v>45105</v>
      </c>
      <c r="G332" s="4">
        <v>992</v>
      </c>
      <c r="H332" s="4">
        <v>365</v>
      </c>
      <c r="I332" s="4">
        <f t="shared" si="16"/>
        <v>1357</v>
      </c>
      <c r="J332" s="4">
        <v>364</v>
      </c>
      <c r="K332" s="8">
        <v>45388</v>
      </c>
      <c r="L332" s="4">
        <f t="shared" si="17"/>
        <v>993</v>
      </c>
    </row>
    <row r="333" spans="1:12" x14ac:dyDescent="0.25">
      <c r="A333" s="4" t="s">
        <v>376</v>
      </c>
      <c r="B333" s="4" t="s">
        <v>357</v>
      </c>
      <c r="C333" s="4" t="s">
        <v>356</v>
      </c>
      <c r="D333" s="4">
        <v>489</v>
      </c>
      <c r="E333" s="4" t="s">
        <v>351</v>
      </c>
      <c r="F333" s="8">
        <v>45040</v>
      </c>
      <c r="G333" s="4">
        <v>757</v>
      </c>
      <c r="H333" s="4">
        <v>537</v>
      </c>
      <c r="I333" s="4">
        <f t="shared" si="16"/>
        <v>1294</v>
      </c>
      <c r="J333" s="4">
        <v>533</v>
      </c>
      <c r="K333" s="8">
        <v>45399</v>
      </c>
      <c r="L333" s="4">
        <f t="shared" si="17"/>
        <v>761</v>
      </c>
    </row>
    <row r="334" spans="1:12" x14ac:dyDescent="0.25">
      <c r="A334" s="4" t="s">
        <v>377</v>
      </c>
      <c r="B334" s="4" t="s">
        <v>357</v>
      </c>
      <c r="C334" s="4" t="s">
        <v>356</v>
      </c>
      <c r="D334" s="4">
        <v>198</v>
      </c>
      <c r="E334" s="4" t="s">
        <v>350</v>
      </c>
      <c r="F334" s="8">
        <v>45119</v>
      </c>
      <c r="G334" s="4">
        <v>920</v>
      </c>
      <c r="H334" s="4">
        <v>1317</v>
      </c>
      <c r="I334" s="4">
        <f t="shared" si="16"/>
        <v>2237</v>
      </c>
      <c r="J334" s="4">
        <v>889</v>
      </c>
      <c r="K334" s="8">
        <v>45449</v>
      </c>
      <c r="L334" s="4">
        <f t="shared" si="17"/>
        <v>1348</v>
      </c>
    </row>
    <row r="335" spans="1:12" x14ac:dyDescent="0.25">
      <c r="A335" s="4" t="s">
        <v>378</v>
      </c>
      <c r="B335" s="4" t="s">
        <v>357</v>
      </c>
      <c r="C335" s="4" t="s">
        <v>356</v>
      </c>
      <c r="D335" s="4">
        <v>639</v>
      </c>
      <c r="E335" s="4" t="s">
        <v>352</v>
      </c>
      <c r="F335" s="8">
        <v>45047</v>
      </c>
      <c r="G335" s="4">
        <v>720</v>
      </c>
      <c r="H335" s="4">
        <v>894</v>
      </c>
      <c r="I335" s="4">
        <f t="shared" si="16"/>
        <v>1614</v>
      </c>
      <c r="J335" s="4">
        <v>720</v>
      </c>
      <c r="K335" s="8">
        <v>45360</v>
      </c>
      <c r="L335" s="4">
        <f t="shared" si="17"/>
        <v>894</v>
      </c>
    </row>
    <row r="336" spans="1:12" x14ac:dyDescent="0.25">
      <c r="A336" s="4" t="s">
        <v>22</v>
      </c>
      <c r="B336" s="4" t="s">
        <v>357</v>
      </c>
      <c r="C336" s="4" t="s">
        <v>356</v>
      </c>
      <c r="D336" s="4">
        <v>300</v>
      </c>
      <c r="E336" s="4" t="s">
        <v>352</v>
      </c>
      <c r="F336" s="8">
        <v>45101</v>
      </c>
      <c r="G336" s="4">
        <v>93</v>
      </c>
      <c r="H336" s="4">
        <v>3300</v>
      </c>
      <c r="I336" s="4">
        <f t="shared" si="16"/>
        <v>3393</v>
      </c>
      <c r="J336" s="4">
        <v>3370</v>
      </c>
      <c r="K336" s="8">
        <v>45467</v>
      </c>
      <c r="L336" s="4">
        <f t="shared" si="17"/>
        <v>23</v>
      </c>
    </row>
    <row r="337" spans="1:12" x14ac:dyDescent="0.25">
      <c r="A337" s="4" t="s">
        <v>391</v>
      </c>
      <c r="B337" s="4" t="s">
        <v>357</v>
      </c>
      <c r="C337" s="4" t="s">
        <v>356</v>
      </c>
      <c r="D337" s="4">
        <v>660</v>
      </c>
      <c r="E337" s="4" t="s">
        <v>350</v>
      </c>
      <c r="F337" s="8">
        <v>45056</v>
      </c>
      <c r="G337" s="4">
        <v>57</v>
      </c>
      <c r="H337" s="4">
        <v>28000</v>
      </c>
      <c r="I337" s="4">
        <f t="shared" si="16"/>
        <v>28057</v>
      </c>
      <c r="J337" s="4">
        <v>8386</v>
      </c>
      <c r="K337" s="8">
        <v>45330</v>
      </c>
      <c r="L337" s="4">
        <f t="shared" si="17"/>
        <v>19671</v>
      </c>
    </row>
    <row r="338" spans="1:12" x14ac:dyDescent="0.25">
      <c r="A338" s="4" t="s">
        <v>390</v>
      </c>
      <c r="B338" s="4" t="s">
        <v>357</v>
      </c>
      <c r="C338" s="4" t="s">
        <v>356</v>
      </c>
      <c r="D338" s="4">
        <v>1911</v>
      </c>
      <c r="E338" s="4" t="s">
        <v>351</v>
      </c>
      <c r="F338" s="8">
        <v>45044</v>
      </c>
      <c r="G338" s="4">
        <v>72</v>
      </c>
      <c r="H338" s="4">
        <v>5000</v>
      </c>
      <c r="I338" s="4">
        <f t="shared" si="16"/>
        <v>5072</v>
      </c>
      <c r="J338" s="4">
        <v>4412</v>
      </c>
      <c r="K338" s="8">
        <v>45398</v>
      </c>
      <c r="L338" s="4">
        <f t="shared" si="17"/>
        <v>660</v>
      </c>
    </row>
    <row r="339" spans="1:12" x14ac:dyDescent="0.25">
      <c r="A339" s="4" t="s">
        <v>389</v>
      </c>
      <c r="B339" s="4" t="s">
        <v>357</v>
      </c>
      <c r="C339" s="4" t="s">
        <v>356</v>
      </c>
      <c r="D339" s="4">
        <v>192</v>
      </c>
      <c r="E339" s="4" t="s">
        <v>352</v>
      </c>
      <c r="F339" s="8">
        <v>44948</v>
      </c>
      <c r="G339" s="4">
        <v>57</v>
      </c>
      <c r="H339" s="4">
        <v>28800</v>
      </c>
      <c r="I339" s="4">
        <f t="shared" si="16"/>
        <v>28857</v>
      </c>
      <c r="J339" s="4">
        <v>24141</v>
      </c>
      <c r="K339" s="8">
        <v>45654</v>
      </c>
      <c r="L339" s="4">
        <f t="shared" si="17"/>
        <v>4716</v>
      </c>
    </row>
    <row r="340" spans="1:12" x14ac:dyDescent="0.25">
      <c r="A340" s="4" t="s">
        <v>388</v>
      </c>
      <c r="B340" s="4" t="s">
        <v>358</v>
      </c>
      <c r="C340" s="4" t="s">
        <v>356</v>
      </c>
      <c r="D340" s="4">
        <v>159</v>
      </c>
      <c r="E340" s="4" t="s">
        <v>352</v>
      </c>
      <c r="F340" s="8">
        <v>44961</v>
      </c>
      <c r="G340" s="4">
        <v>75</v>
      </c>
      <c r="H340" s="4">
        <v>23865</v>
      </c>
      <c r="I340" s="4">
        <f t="shared" si="16"/>
        <v>23940</v>
      </c>
      <c r="J340" s="4">
        <v>20956</v>
      </c>
      <c r="K340" s="8">
        <v>45604</v>
      </c>
      <c r="L340" s="4">
        <f t="shared" si="17"/>
        <v>2984</v>
      </c>
    </row>
    <row r="341" spans="1:12" x14ac:dyDescent="0.25">
      <c r="A341" s="4" t="s">
        <v>387</v>
      </c>
      <c r="B341" s="4" t="s">
        <v>358</v>
      </c>
      <c r="C341" s="4" t="s">
        <v>356</v>
      </c>
      <c r="D341" s="4">
        <v>1257</v>
      </c>
      <c r="E341" s="4" t="s">
        <v>350</v>
      </c>
      <c r="F341" s="8">
        <v>45076</v>
      </c>
      <c r="G341" s="4">
        <v>70</v>
      </c>
      <c r="H341" s="4">
        <v>18855</v>
      </c>
      <c r="I341" s="4">
        <f t="shared" si="16"/>
        <v>18925</v>
      </c>
      <c r="J341" s="4">
        <v>17033</v>
      </c>
      <c r="K341" s="8">
        <v>45413</v>
      </c>
      <c r="L341" s="4">
        <f t="shared" si="17"/>
        <v>1892</v>
      </c>
    </row>
    <row r="342" spans="1:12" x14ac:dyDescent="0.25">
      <c r="A342" s="4" t="s">
        <v>386</v>
      </c>
      <c r="B342" s="4" t="s">
        <v>358</v>
      </c>
      <c r="C342" s="4" t="s">
        <v>356</v>
      </c>
      <c r="D342" s="4">
        <v>576</v>
      </c>
      <c r="E342" s="4" t="s">
        <v>351</v>
      </c>
      <c r="F342" s="8">
        <v>45139</v>
      </c>
      <c r="G342" s="4">
        <v>99</v>
      </c>
      <c r="H342" s="4">
        <v>6912</v>
      </c>
      <c r="I342" s="4">
        <f t="shared" si="16"/>
        <v>7011</v>
      </c>
      <c r="J342" s="4">
        <v>5190</v>
      </c>
      <c r="K342" s="8">
        <v>45435</v>
      </c>
      <c r="L342" s="4">
        <f t="shared" si="17"/>
        <v>1821</v>
      </c>
    </row>
    <row r="343" spans="1:12" x14ac:dyDescent="0.25">
      <c r="A343" s="4" t="s">
        <v>385</v>
      </c>
      <c r="B343" s="4" t="s">
        <v>358</v>
      </c>
      <c r="C343" s="4" t="s">
        <v>356</v>
      </c>
      <c r="D343" s="4">
        <v>195</v>
      </c>
      <c r="E343" s="4" t="s">
        <v>352</v>
      </c>
      <c r="F343" s="8">
        <v>45137</v>
      </c>
      <c r="G343" s="4">
        <v>95</v>
      </c>
      <c r="H343" s="4">
        <v>2730</v>
      </c>
      <c r="I343" s="4">
        <f t="shared" si="16"/>
        <v>2825</v>
      </c>
      <c r="J343" s="4">
        <v>2710</v>
      </c>
      <c r="K343" s="8">
        <v>45424</v>
      </c>
      <c r="L343" s="4">
        <f t="shared" si="17"/>
        <v>115</v>
      </c>
    </row>
    <row r="344" spans="1:12" x14ac:dyDescent="0.25">
      <c r="A344" s="4" t="s">
        <v>384</v>
      </c>
      <c r="B344" s="4" t="s">
        <v>358</v>
      </c>
      <c r="C344" s="4" t="s">
        <v>356</v>
      </c>
      <c r="D344" s="4">
        <v>176</v>
      </c>
      <c r="E344" s="4" t="s">
        <v>352</v>
      </c>
      <c r="F344" s="8">
        <v>44973</v>
      </c>
      <c r="G344" s="4">
        <v>82</v>
      </c>
      <c r="H344" s="4">
        <v>22971</v>
      </c>
      <c r="I344" s="4">
        <f t="shared" si="16"/>
        <v>23053</v>
      </c>
      <c r="J344" s="4">
        <v>22300</v>
      </c>
      <c r="K344" s="8">
        <v>45304</v>
      </c>
      <c r="L344" s="4">
        <f t="shared" si="17"/>
        <v>753</v>
      </c>
    </row>
    <row r="345" spans="1:12" x14ac:dyDescent="0.25">
      <c r="A345" s="4" t="s">
        <v>383</v>
      </c>
      <c r="B345" s="4" t="s">
        <v>358</v>
      </c>
      <c r="C345" s="4" t="s">
        <v>356</v>
      </c>
      <c r="D345" s="4">
        <v>131</v>
      </c>
      <c r="E345" s="4" t="s">
        <v>352</v>
      </c>
      <c r="F345" s="8">
        <v>44965</v>
      </c>
      <c r="G345" s="4">
        <v>79</v>
      </c>
      <c r="H345" s="4">
        <v>14487</v>
      </c>
      <c r="I345" s="4">
        <f t="shared" si="16"/>
        <v>14566</v>
      </c>
      <c r="J345" s="4">
        <v>13543</v>
      </c>
      <c r="K345" s="8">
        <v>45648</v>
      </c>
      <c r="L345" s="4">
        <f t="shared" si="17"/>
        <v>1023</v>
      </c>
    </row>
    <row r="346" spans="1:12" x14ac:dyDescent="0.25">
      <c r="A346" s="4" t="s">
        <v>382</v>
      </c>
      <c r="B346" s="4" t="s">
        <v>358</v>
      </c>
      <c r="C346" s="4" t="s">
        <v>356</v>
      </c>
      <c r="D346" s="4">
        <v>115</v>
      </c>
      <c r="E346" s="4" t="s">
        <v>352</v>
      </c>
      <c r="F346" s="8">
        <v>45145</v>
      </c>
      <c r="G346" s="4">
        <v>76</v>
      </c>
      <c r="H346" s="4">
        <v>13872</v>
      </c>
      <c r="I346" s="4">
        <f t="shared" si="16"/>
        <v>13948</v>
      </c>
      <c r="J346" s="4">
        <v>9306</v>
      </c>
      <c r="K346" s="8">
        <v>45499</v>
      </c>
      <c r="L346" s="4">
        <f t="shared" si="17"/>
        <v>4642</v>
      </c>
    </row>
    <row r="347" spans="1:12" x14ac:dyDescent="0.25">
      <c r="A347" s="4" t="s">
        <v>381</v>
      </c>
      <c r="B347" s="4" t="s">
        <v>358</v>
      </c>
      <c r="C347" s="4" t="s">
        <v>356</v>
      </c>
      <c r="D347" s="4">
        <v>1151</v>
      </c>
      <c r="E347" s="4" t="s">
        <v>351</v>
      </c>
      <c r="F347" s="8">
        <v>45041</v>
      </c>
      <c r="G347" s="4">
        <v>69</v>
      </c>
      <c r="H347" s="4">
        <v>3000</v>
      </c>
      <c r="I347" s="4">
        <f t="shared" si="16"/>
        <v>3069</v>
      </c>
      <c r="J347" s="4">
        <v>3005</v>
      </c>
      <c r="K347" s="8">
        <v>45398</v>
      </c>
      <c r="L347" s="4">
        <f t="shared" si="17"/>
        <v>64</v>
      </c>
    </row>
    <row r="348" spans="1:12" x14ac:dyDescent="0.25">
      <c r="A348" s="4" t="s">
        <v>380</v>
      </c>
      <c r="B348" s="4" t="s">
        <v>358</v>
      </c>
      <c r="C348" s="4" t="s">
        <v>356</v>
      </c>
      <c r="D348" s="4">
        <v>144</v>
      </c>
      <c r="E348" s="4" t="s">
        <v>352</v>
      </c>
      <c r="F348" s="8">
        <v>44932</v>
      </c>
      <c r="G348" s="4">
        <v>78</v>
      </c>
      <c r="H348" s="4">
        <v>21600</v>
      </c>
      <c r="I348" s="4">
        <f t="shared" si="16"/>
        <v>21678</v>
      </c>
      <c r="J348" s="4">
        <v>13685</v>
      </c>
      <c r="K348" s="8">
        <v>45610</v>
      </c>
      <c r="L348" s="4">
        <f t="shared" si="17"/>
        <v>7993</v>
      </c>
    </row>
    <row r="349" spans="1:12" x14ac:dyDescent="0.25">
      <c r="A349" s="4" t="s">
        <v>379</v>
      </c>
      <c r="B349" s="4" t="s">
        <v>358</v>
      </c>
      <c r="C349" s="4" t="s">
        <v>356</v>
      </c>
      <c r="D349" s="4">
        <v>1020</v>
      </c>
      <c r="E349" s="4" t="s">
        <v>350</v>
      </c>
      <c r="F349" s="8">
        <v>44979</v>
      </c>
      <c r="G349" s="4">
        <v>785</v>
      </c>
      <c r="H349" s="4">
        <v>25480</v>
      </c>
      <c r="I349" s="4">
        <f t="shared" si="16"/>
        <v>26265</v>
      </c>
      <c r="J349" s="4">
        <v>22928</v>
      </c>
      <c r="K349" s="8">
        <v>45293</v>
      </c>
      <c r="L349" s="4">
        <f t="shared" si="17"/>
        <v>3337</v>
      </c>
    </row>
    <row r="350" spans="1:12" x14ac:dyDescent="0.25">
      <c r="A350" s="4" t="s">
        <v>392</v>
      </c>
      <c r="B350" s="4" t="s">
        <v>426</v>
      </c>
      <c r="C350" s="4" t="s">
        <v>425</v>
      </c>
      <c r="D350" s="4">
        <v>800</v>
      </c>
      <c r="E350" s="4" t="s">
        <v>352</v>
      </c>
      <c r="F350" s="8">
        <v>45006</v>
      </c>
      <c r="G350" s="4">
        <v>9</v>
      </c>
      <c r="H350" s="4">
        <v>10881</v>
      </c>
      <c r="I350" s="4">
        <f t="shared" si="16"/>
        <v>10890</v>
      </c>
      <c r="J350" s="4">
        <v>10049</v>
      </c>
      <c r="K350" s="8">
        <v>45319</v>
      </c>
      <c r="L350" s="4">
        <f t="shared" si="17"/>
        <v>841</v>
      </c>
    </row>
    <row r="351" spans="1:12" x14ac:dyDescent="0.25">
      <c r="A351" s="4" t="s">
        <v>393</v>
      </c>
      <c r="B351" s="4" t="s">
        <v>426</v>
      </c>
      <c r="C351" s="4" t="s">
        <v>425</v>
      </c>
      <c r="D351" s="4">
        <v>1200</v>
      </c>
      <c r="E351" s="4" t="s">
        <v>351</v>
      </c>
      <c r="F351" s="8">
        <v>44987</v>
      </c>
      <c r="G351" s="4">
        <v>39</v>
      </c>
      <c r="H351" s="4">
        <v>5600</v>
      </c>
      <c r="I351" s="4">
        <f t="shared" si="16"/>
        <v>5639</v>
      </c>
      <c r="J351" s="4">
        <v>4563</v>
      </c>
      <c r="K351" s="8">
        <v>45321</v>
      </c>
      <c r="L351" s="4">
        <f t="shared" si="17"/>
        <v>1076</v>
      </c>
    </row>
    <row r="352" spans="1:12" x14ac:dyDescent="0.25">
      <c r="A352" s="4" t="s">
        <v>394</v>
      </c>
      <c r="B352" s="4" t="s">
        <v>426</v>
      </c>
      <c r="C352" s="4" t="s">
        <v>425</v>
      </c>
      <c r="D352" s="4">
        <v>300</v>
      </c>
      <c r="E352" s="4" t="s">
        <v>350</v>
      </c>
      <c r="F352" s="8">
        <v>44934</v>
      </c>
      <c r="G352" s="4">
        <v>27</v>
      </c>
      <c r="H352" s="4">
        <v>18500</v>
      </c>
      <c r="I352" s="4">
        <f t="shared" si="16"/>
        <v>18527</v>
      </c>
      <c r="J352" s="4">
        <v>4480</v>
      </c>
      <c r="K352" s="8">
        <v>45626</v>
      </c>
      <c r="L352" s="4">
        <f t="shared" si="17"/>
        <v>14047</v>
      </c>
    </row>
    <row r="353" spans="1:12" x14ac:dyDescent="0.25">
      <c r="A353" s="4" t="s">
        <v>395</v>
      </c>
      <c r="B353" s="4" t="s">
        <v>426</v>
      </c>
      <c r="C353" s="4" t="s">
        <v>425</v>
      </c>
      <c r="D353" s="4">
        <v>492</v>
      </c>
      <c r="E353" s="4" t="s">
        <v>350</v>
      </c>
      <c r="F353" s="8">
        <v>45083</v>
      </c>
      <c r="G353" s="4">
        <v>34</v>
      </c>
      <c r="H353" s="4">
        <v>12500</v>
      </c>
      <c r="I353" s="4">
        <f t="shared" si="16"/>
        <v>12534</v>
      </c>
      <c r="J353" s="4">
        <v>5433</v>
      </c>
      <c r="K353" s="8">
        <v>45400</v>
      </c>
      <c r="L353" s="4">
        <f t="shared" si="17"/>
        <v>7101</v>
      </c>
    </row>
    <row r="354" spans="1:12" x14ac:dyDescent="0.25">
      <c r="A354" s="4" t="s">
        <v>396</v>
      </c>
      <c r="B354" s="4" t="s">
        <v>426</v>
      </c>
      <c r="C354" s="4" t="s">
        <v>425</v>
      </c>
      <c r="D354" s="4">
        <v>640</v>
      </c>
      <c r="E354" s="4" t="s">
        <v>351</v>
      </c>
      <c r="F354" s="8">
        <v>45136</v>
      </c>
      <c r="G354" s="4">
        <v>50</v>
      </c>
      <c r="H354" s="4">
        <v>3000</v>
      </c>
      <c r="I354" s="4">
        <f t="shared" si="16"/>
        <v>3050</v>
      </c>
      <c r="J354" s="4">
        <v>2268</v>
      </c>
      <c r="K354" s="8">
        <v>45426</v>
      </c>
      <c r="L354" s="4">
        <f t="shared" si="17"/>
        <v>782</v>
      </c>
    </row>
    <row r="355" spans="1:12" x14ac:dyDescent="0.25">
      <c r="A355" s="4" t="s">
        <v>397</v>
      </c>
      <c r="B355" s="4" t="s">
        <v>426</v>
      </c>
      <c r="C355" s="4" t="s">
        <v>425</v>
      </c>
      <c r="D355" s="4">
        <v>1842</v>
      </c>
      <c r="E355" s="4" t="s">
        <v>352</v>
      </c>
      <c r="F355" s="8">
        <v>45157</v>
      </c>
      <c r="G355" s="4">
        <v>12</v>
      </c>
      <c r="H355" s="4">
        <v>22104</v>
      </c>
      <c r="I355" s="4">
        <f t="shared" si="16"/>
        <v>22116</v>
      </c>
      <c r="J355" s="4">
        <v>13116</v>
      </c>
      <c r="K355" s="8">
        <v>45458</v>
      </c>
      <c r="L355" s="4">
        <f t="shared" si="17"/>
        <v>9000</v>
      </c>
    </row>
    <row r="356" spans="1:12" x14ac:dyDescent="0.25">
      <c r="A356" s="4" t="s">
        <v>398</v>
      </c>
      <c r="B356" s="4" t="s">
        <v>426</v>
      </c>
      <c r="C356" s="4" t="s">
        <v>425</v>
      </c>
      <c r="D356" s="4">
        <v>800</v>
      </c>
      <c r="E356" s="4" t="s">
        <v>351</v>
      </c>
      <c r="F356" s="8">
        <v>44993</v>
      </c>
      <c r="G356" s="4">
        <v>50</v>
      </c>
      <c r="H356" s="4">
        <v>2500</v>
      </c>
      <c r="I356" s="4">
        <f t="shared" si="16"/>
        <v>2550</v>
      </c>
      <c r="J356" s="4">
        <v>1456</v>
      </c>
      <c r="K356" s="8">
        <v>45655</v>
      </c>
      <c r="L356" s="4">
        <f t="shared" si="17"/>
        <v>1094</v>
      </c>
    </row>
    <row r="357" spans="1:12" x14ac:dyDescent="0.25">
      <c r="A357" s="4" t="s">
        <v>399</v>
      </c>
      <c r="B357" s="4" t="s">
        <v>426</v>
      </c>
      <c r="C357" s="4" t="s">
        <v>425</v>
      </c>
      <c r="D357" s="4">
        <v>540</v>
      </c>
      <c r="E357" s="4" t="s">
        <v>352</v>
      </c>
      <c r="F357" s="8">
        <v>45109</v>
      </c>
      <c r="G357" s="4">
        <v>18</v>
      </c>
      <c r="H357" s="4">
        <v>5940</v>
      </c>
      <c r="I357" s="4">
        <f t="shared" si="16"/>
        <v>5958</v>
      </c>
      <c r="J357" s="4">
        <v>5203</v>
      </c>
      <c r="K357" s="8">
        <v>45394</v>
      </c>
      <c r="L357" s="4">
        <f t="shared" si="17"/>
        <v>755</v>
      </c>
    </row>
    <row r="358" spans="1:12" x14ac:dyDescent="0.25">
      <c r="A358" s="4" t="s">
        <v>400</v>
      </c>
      <c r="B358" s="4" t="s">
        <v>426</v>
      </c>
      <c r="C358" s="4" t="s">
        <v>425</v>
      </c>
      <c r="D358" s="4">
        <v>910</v>
      </c>
      <c r="E358" s="4" t="s">
        <v>352</v>
      </c>
      <c r="F358" s="8">
        <v>45110</v>
      </c>
      <c r="G358" s="4">
        <v>20</v>
      </c>
      <c r="H358" s="4">
        <v>11830</v>
      </c>
      <c r="I358" s="4">
        <f t="shared" si="16"/>
        <v>11850</v>
      </c>
      <c r="J358" s="4">
        <v>10891</v>
      </c>
      <c r="K358" s="8">
        <v>45457</v>
      </c>
      <c r="L358" s="4">
        <f t="shared" si="17"/>
        <v>959</v>
      </c>
    </row>
    <row r="359" spans="1:12" x14ac:dyDescent="0.25">
      <c r="A359" s="4" t="s">
        <v>401</v>
      </c>
      <c r="B359" s="4" t="s">
        <v>426</v>
      </c>
      <c r="C359" s="4" t="s">
        <v>425</v>
      </c>
      <c r="D359" s="4">
        <v>1000</v>
      </c>
      <c r="E359" s="4" t="s">
        <v>350</v>
      </c>
      <c r="F359" s="8">
        <v>44971</v>
      </c>
      <c r="G359" s="4">
        <v>103</v>
      </c>
      <c r="H359" s="4">
        <v>24843</v>
      </c>
      <c r="I359" s="4">
        <f t="shared" si="16"/>
        <v>24946</v>
      </c>
      <c r="J359" s="4">
        <v>12014</v>
      </c>
      <c r="K359" s="8">
        <v>45624</v>
      </c>
      <c r="L359" s="4">
        <f t="shared" si="17"/>
        <v>12932</v>
      </c>
    </row>
    <row r="360" spans="1:12" x14ac:dyDescent="0.25">
      <c r="A360" s="4" t="s">
        <v>402</v>
      </c>
      <c r="B360" s="4" t="s">
        <v>426</v>
      </c>
      <c r="C360" s="4" t="s">
        <v>425</v>
      </c>
      <c r="D360" s="4">
        <v>120</v>
      </c>
      <c r="E360" s="4" t="s">
        <v>350</v>
      </c>
      <c r="F360" s="8">
        <v>45089</v>
      </c>
      <c r="G360" s="4">
        <v>105</v>
      </c>
      <c r="H360" s="4">
        <v>12030</v>
      </c>
      <c r="I360" s="4">
        <f t="shared" si="16"/>
        <v>12135</v>
      </c>
      <c r="J360" s="4">
        <v>9617</v>
      </c>
      <c r="K360" s="8">
        <v>45388</v>
      </c>
      <c r="L360" s="4">
        <f t="shared" si="17"/>
        <v>2518</v>
      </c>
    </row>
    <row r="361" spans="1:12" x14ac:dyDescent="0.25">
      <c r="A361" s="4" t="s">
        <v>403</v>
      </c>
      <c r="B361" s="4" t="s">
        <v>426</v>
      </c>
      <c r="C361" s="4" t="s">
        <v>425</v>
      </c>
      <c r="D361" s="4">
        <v>1000</v>
      </c>
      <c r="E361" s="4" t="s">
        <v>350</v>
      </c>
      <c r="F361" s="8">
        <v>45052</v>
      </c>
      <c r="G361" s="4">
        <v>109</v>
      </c>
      <c r="H361" s="4">
        <v>2217</v>
      </c>
      <c r="I361" s="4">
        <f t="shared" si="16"/>
        <v>2326</v>
      </c>
      <c r="J361" s="4">
        <v>2313</v>
      </c>
      <c r="K361" s="8">
        <v>45326</v>
      </c>
      <c r="L361" s="4">
        <f t="shared" si="17"/>
        <v>13</v>
      </c>
    </row>
    <row r="362" spans="1:12" x14ac:dyDescent="0.25">
      <c r="A362" s="4" t="s">
        <v>424</v>
      </c>
      <c r="B362" s="4" t="s">
        <v>426</v>
      </c>
      <c r="C362" s="4" t="s">
        <v>425</v>
      </c>
      <c r="D362" s="4">
        <v>1000</v>
      </c>
      <c r="E362" s="4" t="s">
        <v>352</v>
      </c>
      <c r="F362" s="8">
        <v>44981</v>
      </c>
      <c r="G362" s="4">
        <v>127</v>
      </c>
      <c r="H362" s="4">
        <v>1174</v>
      </c>
      <c r="I362" s="4">
        <f t="shared" si="16"/>
        <v>1301</v>
      </c>
      <c r="J362" s="4">
        <v>971</v>
      </c>
      <c r="K362" s="8">
        <v>45331</v>
      </c>
      <c r="L362" s="4">
        <f t="shared" si="17"/>
        <v>330</v>
      </c>
    </row>
    <row r="363" spans="1:12" x14ac:dyDescent="0.25">
      <c r="A363" s="4" t="s">
        <v>423</v>
      </c>
      <c r="B363" s="4" t="s">
        <v>426</v>
      </c>
      <c r="C363" s="4" t="s">
        <v>425</v>
      </c>
      <c r="D363" s="4">
        <v>1452</v>
      </c>
      <c r="E363" s="4" t="s">
        <v>352</v>
      </c>
      <c r="F363" s="8">
        <v>45043</v>
      </c>
      <c r="G363" s="4">
        <v>1071</v>
      </c>
      <c r="H363" s="4">
        <v>2178</v>
      </c>
      <c r="I363" s="4">
        <f t="shared" si="16"/>
        <v>3249</v>
      </c>
      <c r="J363" s="4">
        <v>1335</v>
      </c>
      <c r="K363" s="8">
        <v>45323</v>
      </c>
      <c r="L363" s="4">
        <f t="shared" si="17"/>
        <v>1914</v>
      </c>
    </row>
    <row r="364" spans="1:12" x14ac:dyDescent="0.25">
      <c r="A364" s="4" t="s">
        <v>422</v>
      </c>
      <c r="B364" s="4" t="s">
        <v>426</v>
      </c>
      <c r="C364" s="4" t="s">
        <v>425</v>
      </c>
      <c r="D364" s="4">
        <v>1348</v>
      </c>
      <c r="E364" s="4" t="s">
        <v>350</v>
      </c>
      <c r="F364" s="8">
        <v>45124</v>
      </c>
      <c r="G364" s="4">
        <v>946</v>
      </c>
      <c r="H364" s="4">
        <v>1482</v>
      </c>
      <c r="I364" s="4">
        <f t="shared" si="16"/>
        <v>2428</v>
      </c>
      <c r="J364" s="4">
        <v>1062</v>
      </c>
      <c r="K364" s="8">
        <v>45408</v>
      </c>
      <c r="L364" s="4">
        <f t="shared" si="17"/>
        <v>1366</v>
      </c>
    </row>
    <row r="365" spans="1:12" x14ac:dyDescent="0.25">
      <c r="A365" s="4" t="s">
        <v>421</v>
      </c>
      <c r="B365" s="4" t="s">
        <v>426</v>
      </c>
      <c r="C365" s="4" t="s">
        <v>425</v>
      </c>
      <c r="D365" s="4">
        <v>823</v>
      </c>
      <c r="E365" s="4" t="s">
        <v>350</v>
      </c>
      <c r="F365" s="8">
        <v>45022</v>
      </c>
      <c r="G365" s="4">
        <v>562</v>
      </c>
      <c r="H365" s="4">
        <v>1152</v>
      </c>
      <c r="I365" s="4">
        <f t="shared" si="16"/>
        <v>1714</v>
      </c>
      <c r="J365" s="4">
        <v>623</v>
      </c>
      <c r="K365" s="8">
        <v>45356</v>
      </c>
      <c r="L365" s="4">
        <f t="shared" si="17"/>
        <v>1091</v>
      </c>
    </row>
    <row r="366" spans="1:12" x14ac:dyDescent="0.25">
      <c r="A366" s="4" t="s">
        <v>420</v>
      </c>
      <c r="B366" s="4" t="s">
        <v>426</v>
      </c>
      <c r="C366" s="4" t="s">
        <v>425</v>
      </c>
      <c r="D366" s="4">
        <v>261</v>
      </c>
      <c r="E366" s="4" t="s">
        <v>351</v>
      </c>
      <c r="F366" s="8">
        <v>45105</v>
      </c>
      <c r="G366" s="4">
        <v>992</v>
      </c>
      <c r="H366" s="4">
        <v>365</v>
      </c>
      <c r="I366" s="4">
        <f t="shared" si="16"/>
        <v>1357</v>
      </c>
      <c r="J366" s="4">
        <v>364</v>
      </c>
      <c r="K366" s="8">
        <v>45388</v>
      </c>
      <c r="L366" s="4">
        <f t="shared" si="17"/>
        <v>993</v>
      </c>
    </row>
    <row r="367" spans="1:12" x14ac:dyDescent="0.25">
      <c r="A367" s="4" t="s">
        <v>419</v>
      </c>
      <c r="B367" s="4" t="s">
        <v>426</v>
      </c>
      <c r="C367" s="4" t="s">
        <v>425</v>
      </c>
      <c r="D367" s="4">
        <v>489</v>
      </c>
      <c r="E367" s="4" t="s">
        <v>351</v>
      </c>
      <c r="F367" s="8">
        <v>45040</v>
      </c>
      <c r="G367" s="4">
        <v>757</v>
      </c>
      <c r="H367" s="4">
        <v>537</v>
      </c>
      <c r="I367" s="4">
        <f t="shared" si="16"/>
        <v>1294</v>
      </c>
      <c r="J367" s="4">
        <v>533</v>
      </c>
      <c r="K367" s="8">
        <v>45399</v>
      </c>
      <c r="L367" s="4">
        <f t="shared" si="17"/>
        <v>761</v>
      </c>
    </row>
    <row r="368" spans="1:12" x14ac:dyDescent="0.25">
      <c r="A368" s="4" t="s">
        <v>418</v>
      </c>
      <c r="B368" s="4" t="s">
        <v>426</v>
      </c>
      <c r="C368" s="4" t="s">
        <v>425</v>
      </c>
      <c r="D368" s="4">
        <v>1198</v>
      </c>
      <c r="E368" s="4" t="s">
        <v>350</v>
      </c>
      <c r="F368" s="8">
        <v>45119</v>
      </c>
      <c r="G368" s="4">
        <v>920</v>
      </c>
      <c r="H368" s="4">
        <v>1317</v>
      </c>
      <c r="I368" s="4">
        <f t="shared" si="16"/>
        <v>2237</v>
      </c>
      <c r="J368" s="4">
        <v>889</v>
      </c>
      <c r="K368" s="8">
        <v>45449</v>
      </c>
      <c r="L368" s="4">
        <f t="shared" si="17"/>
        <v>1348</v>
      </c>
    </row>
    <row r="369" spans="1:12" x14ac:dyDescent="0.25">
      <c r="A369" s="4" t="s">
        <v>417</v>
      </c>
      <c r="B369" s="4" t="s">
        <v>426</v>
      </c>
      <c r="C369" s="4" t="s">
        <v>425</v>
      </c>
      <c r="D369" s="4">
        <v>639</v>
      </c>
      <c r="E369" s="4" t="s">
        <v>352</v>
      </c>
      <c r="F369" s="8">
        <v>45047</v>
      </c>
      <c r="G369" s="4">
        <v>720</v>
      </c>
      <c r="H369" s="4">
        <v>894</v>
      </c>
      <c r="I369" s="4">
        <f t="shared" si="16"/>
        <v>1614</v>
      </c>
      <c r="J369" s="4">
        <v>720</v>
      </c>
      <c r="K369" s="8">
        <v>45360</v>
      </c>
      <c r="L369" s="4">
        <f t="shared" si="17"/>
        <v>894</v>
      </c>
    </row>
    <row r="370" spans="1:12" x14ac:dyDescent="0.25">
      <c r="A370" s="4" t="s">
        <v>416</v>
      </c>
      <c r="B370" s="4" t="s">
        <v>426</v>
      </c>
      <c r="C370" s="4" t="s">
        <v>425</v>
      </c>
      <c r="D370" s="4">
        <v>300</v>
      </c>
      <c r="E370" s="4" t="s">
        <v>352</v>
      </c>
      <c r="F370" s="8">
        <v>45101</v>
      </c>
      <c r="G370" s="4">
        <v>937</v>
      </c>
      <c r="H370" s="4">
        <v>330</v>
      </c>
      <c r="I370" s="4">
        <f t="shared" si="16"/>
        <v>1267</v>
      </c>
      <c r="J370" s="4">
        <v>370</v>
      </c>
      <c r="K370" s="8">
        <v>45467</v>
      </c>
      <c r="L370" s="4">
        <f t="shared" si="17"/>
        <v>897</v>
      </c>
    </row>
    <row r="371" spans="1:12" x14ac:dyDescent="0.25">
      <c r="A371" s="4" t="s">
        <v>415</v>
      </c>
      <c r="B371" s="4" t="s">
        <v>426</v>
      </c>
      <c r="C371" s="4" t="s">
        <v>425</v>
      </c>
      <c r="D371" s="4">
        <v>600</v>
      </c>
      <c r="E371" s="4" t="s">
        <v>350</v>
      </c>
      <c r="F371" s="8">
        <v>45056</v>
      </c>
      <c r="G371" s="4">
        <v>573</v>
      </c>
      <c r="H371" s="4">
        <v>2800</v>
      </c>
      <c r="I371" s="4">
        <f t="shared" si="16"/>
        <v>3373</v>
      </c>
      <c r="J371" s="4">
        <v>838</v>
      </c>
      <c r="K371" s="8">
        <v>45330</v>
      </c>
      <c r="L371" s="4">
        <f t="shared" si="17"/>
        <v>2535</v>
      </c>
    </row>
    <row r="372" spans="1:12" x14ac:dyDescent="0.25">
      <c r="A372" s="4" t="s">
        <v>414</v>
      </c>
      <c r="B372" s="4" t="s">
        <v>426</v>
      </c>
      <c r="C372" s="4" t="s">
        <v>425</v>
      </c>
      <c r="D372" s="4">
        <v>2000</v>
      </c>
      <c r="E372" s="4" t="s">
        <v>351</v>
      </c>
      <c r="F372" s="8">
        <v>45044</v>
      </c>
      <c r="G372" s="4">
        <v>724</v>
      </c>
      <c r="H372" s="4">
        <v>900</v>
      </c>
      <c r="I372" s="4">
        <f t="shared" si="16"/>
        <v>1624</v>
      </c>
      <c r="J372" s="4">
        <v>741</v>
      </c>
      <c r="K372" s="8">
        <v>45398</v>
      </c>
      <c r="L372" s="4">
        <f t="shared" si="17"/>
        <v>883</v>
      </c>
    </row>
    <row r="373" spans="1:12" x14ac:dyDescent="0.25">
      <c r="A373" s="4" t="s">
        <v>413</v>
      </c>
      <c r="B373" s="4" t="s">
        <v>426</v>
      </c>
      <c r="C373" s="4" t="s">
        <v>425</v>
      </c>
      <c r="D373" s="4">
        <v>1920</v>
      </c>
      <c r="E373" s="4" t="s">
        <v>352</v>
      </c>
      <c r="F373" s="8">
        <v>44948</v>
      </c>
      <c r="G373" s="4">
        <v>574</v>
      </c>
      <c r="H373" s="4">
        <v>2880</v>
      </c>
      <c r="I373" s="4">
        <f t="shared" si="16"/>
        <v>3454</v>
      </c>
      <c r="J373" s="4">
        <v>2414</v>
      </c>
      <c r="K373" s="8">
        <v>45654</v>
      </c>
      <c r="L373" s="4">
        <f t="shared" si="17"/>
        <v>1040</v>
      </c>
    </row>
    <row r="374" spans="1:12" x14ac:dyDescent="0.25">
      <c r="A374" s="4" t="s">
        <v>412</v>
      </c>
      <c r="B374" s="4" t="s">
        <v>426</v>
      </c>
      <c r="C374" s="4" t="s">
        <v>425</v>
      </c>
      <c r="D374" s="4">
        <v>1591</v>
      </c>
      <c r="E374" s="4" t="s">
        <v>352</v>
      </c>
      <c r="F374" s="8">
        <v>44961</v>
      </c>
      <c r="G374" s="4">
        <v>752</v>
      </c>
      <c r="H374" s="4">
        <v>2386</v>
      </c>
      <c r="I374" s="4">
        <f t="shared" si="16"/>
        <v>3138</v>
      </c>
      <c r="J374" s="4">
        <v>2095</v>
      </c>
      <c r="K374" s="8">
        <v>45604</v>
      </c>
      <c r="L374" s="4">
        <f t="shared" si="17"/>
        <v>1043</v>
      </c>
    </row>
    <row r="375" spans="1:12" x14ac:dyDescent="0.25">
      <c r="A375" s="4" t="s">
        <v>411</v>
      </c>
      <c r="B375" s="4" t="s">
        <v>426</v>
      </c>
      <c r="C375" s="4" t="s">
        <v>425</v>
      </c>
      <c r="D375" s="4">
        <v>1257</v>
      </c>
      <c r="E375" s="4" t="s">
        <v>350</v>
      </c>
      <c r="F375" s="8">
        <v>45076</v>
      </c>
      <c r="G375" s="4">
        <v>704</v>
      </c>
      <c r="H375" s="4">
        <v>1885</v>
      </c>
      <c r="I375" s="4">
        <f t="shared" si="16"/>
        <v>2589</v>
      </c>
      <c r="J375" s="4">
        <v>1703</v>
      </c>
      <c r="K375" s="8">
        <v>45413</v>
      </c>
      <c r="L375" s="4">
        <f t="shared" si="17"/>
        <v>886</v>
      </c>
    </row>
    <row r="376" spans="1:12" x14ac:dyDescent="0.25">
      <c r="A376" s="4" t="s">
        <v>410</v>
      </c>
      <c r="B376" s="4" t="s">
        <v>426</v>
      </c>
      <c r="C376" s="4" t="s">
        <v>425</v>
      </c>
      <c r="D376" s="4">
        <v>576</v>
      </c>
      <c r="E376" s="4" t="s">
        <v>351</v>
      </c>
      <c r="F376" s="8">
        <v>45139</v>
      </c>
      <c r="G376" s="4">
        <v>994</v>
      </c>
      <c r="H376" s="4">
        <v>691</v>
      </c>
      <c r="I376" s="4">
        <f t="shared" si="16"/>
        <v>1685</v>
      </c>
      <c r="J376" s="4">
        <v>519</v>
      </c>
      <c r="K376" s="8">
        <v>45435</v>
      </c>
      <c r="L376" s="4">
        <f t="shared" si="17"/>
        <v>1166</v>
      </c>
    </row>
    <row r="377" spans="1:12" x14ac:dyDescent="0.25">
      <c r="A377" s="4" t="s">
        <v>409</v>
      </c>
      <c r="B377" s="4" t="s">
        <v>426</v>
      </c>
      <c r="C377" s="4" t="s">
        <v>425</v>
      </c>
      <c r="D377" s="4">
        <v>1950</v>
      </c>
      <c r="E377" s="4" t="s">
        <v>352</v>
      </c>
      <c r="F377" s="8">
        <v>45137</v>
      </c>
      <c r="G377" s="4">
        <v>950</v>
      </c>
      <c r="H377" s="4">
        <v>2730</v>
      </c>
      <c r="I377" s="4">
        <f t="shared" si="16"/>
        <v>3680</v>
      </c>
      <c r="J377" s="4">
        <v>2710</v>
      </c>
      <c r="K377" s="8">
        <v>45424</v>
      </c>
      <c r="L377" s="4">
        <f t="shared" si="17"/>
        <v>970</v>
      </c>
    </row>
    <row r="378" spans="1:12" x14ac:dyDescent="0.25">
      <c r="A378" s="4" t="s">
        <v>408</v>
      </c>
      <c r="B378" s="4" t="s">
        <v>426</v>
      </c>
      <c r="C378" s="4" t="s">
        <v>425</v>
      </c>
      <c r="D378" s="4">
        <v>1767</v>
      </c>
      <c r="E378" s="4" t="s">
        <v>352</v>
      </c>
      <c r="F378" s="8">
        <v>44973</v>
      </c>
      <c r="G378" s="4">
        <v>828</v>
      </c>
      <c r="H378" s="4">
        <v>2297</v>
      </c>
      <c r="I378" s="4">
        <f t="shared" si="16"/>
        <v>3125</v>
      </c>
      <c r="J378" s="4">
        <v>2230</v>
      </c>
      <c r="K378" s="8">
        <v>45304</v>
      </c>
      <c r="L378" s="4">
        <f t="shared" si="17"/>
        <v>895</v>
      </c>
    </row>
    <row r="379" spans="1:12" x14ac:dyDescent="0.25">
      <c r="A379" s="4" t="s">
        <v>407</v>
      </c>
      <c r="B379" s="4" t="s">
        <v>426</v>
      </c>
      <c r="C379" s="4" t="s">
        <v>425</v>
      </c>
      <c r="D379" s="4">
        <v>900</v>
      </c>
      <c r="E379" s="4" t="s">
        <v>352</v>
      </c>
      <c r="F379" s="8">
        <v>44965</v>
      </c>
      <c r="G379" s="4">
        <v>795</v>
      </c>
      <c r="H379" s="4">
        <v>1448</v>
      </c>
      <c r="I379" s="4">
        <f t="shared" si="16"/>
        <v>2243</v>
      </c>
      <c r="J379" s="4">
        <v>1354</v>
      </c>
      <c r="K379" s="8">
        <v>45648</v>
      </c>
      <c r="L379" s="4">
        <f t="shared" si="17"/>
        <v>889</v>
      </c>
    </row>
    <row r="380" spans="1:12" x14ac:dyDescent="0.25">
      <c r="A380" s="4" t="s">
        <v>406</v>
      </c>
      <c r="B380" s="4" t="s">
        <v>426</v>
      </c>
      <c r="C380" s="4" t="s">
        <v>425</v>
      </c>
      <c r="D380" s="4">
        <v>700</v>
      </c>
      <c r="E380" s="4" t="s">
        <v>352</v>
      </c>
      <c r="F380" s="8">
        <v>45145</v>
      </c>
      <c r="G380" s="4">
        <v>765</v>
      </c>
      <c r="H380" s="4">
        <v>1387</v>
      </c>
      <c r="I380" s="4">
        <f t="shared" ref="I380:I383" si="18">G380+H380</f>
        <v>2152</v>
      </c>
      <c r="J380" s="4">
        <v>1930</v>
      </c>
      <c r="K380" s="8">
        <v>45499</v>
      </c>
      <c r="L380" s="4">
        <f t="shared" ref="L380:L383" si="19">I380-J380</f>
        <v>222</v>
      </c>
    </row>
    <row r="381" spans="1:12" x14ac:dyDescent="0.25">
      <c r="A381" s="4" t="s">
        <v>405</v>
      </c>
      <c r="B381" s="4" t="s">
        <v>426</v>
      </c>
      <c r="C381" s="4" t="s">
        <v>425</v>
      </c>
      <c r="D381" s="4">
        <v>1151</v>
      </c>
      <c r="E381" s="4" t="s">
        <v>351</v>
      </c>
      <c r="F381" s="8">
        <v>45041</v>
      </c>
      <c r="G381" s="4">
        <v>696</v>
      </c>
      <c r="H381" s="4">
        <v>300</v>
      </c>
      <c r="I381" s="4">
        <f t="shared" si="18"/>
        <v>996</v>
      </c>
      <c r="J381" s="4">
        <v>300</v>
      </c>
      <c r="K381" s="8">
        <v>45398</v>
      </c>
      <c r="L381" s="4">
        <f t="shared" si="19"/>
        <v>696</v>
      </c>
    </row>
    <row r="382" spans="1:12" x14ac:dyDescent="0.25">
      <c r="A382" s="4" t="s">
        <v>404</v>
      </c>
      <c r="B382" s="4" t="s">
        <v>426</v>
      </c>
      <c r="C382" s="4" t="s">
        <v>425</v>
      </c>
      <c r="D382" s="4">
        <v>950</v>
      </c>
      <c r="E382" s="4" t="s">
        <v>352</v>
      </c>
      <c r="F382" s="8">
        <v>44932</v>
      </c>
      <c r="G382" s="4">
        <v>784</v>
      </c>
      <c r="H382" s="4">
        <v>2160</v>
      </c>
      <c r="I382" s="4">
        <f t="shared" si="18"/>
        <v>2944</v>
      </c>
      <c r="J382" s="4">
        <v>1368</v>
      </c>
      <c r="K382" s="8">
        <v>45610</v>
      </c>
      <c r="L382" s="4">
        <f t="shared" si="19"/>
        <v>1576</v>
      </c>
    </row>
    <row r="383" spans="1:12" x14ac:dyDescent="0.25">
      <c r="A383" s="4" t="s">
        <v>200</v>
      </c>
      <c r="B383" s="4" t="s">
        <v>426</v>
      </c>
      <c r="C383" s="4" t="s">
        <v>425</v>
      </c>
      <c r="D383" s="4">
        <v>1450</v>
      </c>
      <c r="E383" s="4" t="s">
        <v>350</v>
      </c>
      <c r="F383" s="8">
        <v>44979</v>
      </c>
      <c r="G383" s="4">
        <v>785</v>
      </c>
      <c r="H383" s="4">
        <v>2548</v>
      </c>
      <c r="I383" s="4">
        <f t="shared" si="18"/>
        <v>3333</v>
      </c>
      <c r="J383" s="4">
        <v>2292</v>
      </c>
      <c r="K383" s="8">
        <v>45293</v>
      </c>
      <c r="L383" s="4">
        <f t="shared" si="19"/>
        <v>1041</v>
      </c>
    </row>
    <row r="384" spans="1:12" x14ac:dyDescent="0.25">
      <c r="B384"/>
      <c r="C384"/>
    </row>
    <row r="385" spans="2:3" x14ac:dyDescent="0.25">
      <c r="B385"/>
      <c r="C385"/>
    </row>
    <row r="386" spans="2:3" x14ac:dyDescent="0.25">
      <c r="B386"/>
      <c r="C386"/>
    </row>
    <row r="387" spans="2:3" x14ac:dyDescent="0.25">
      <c r="B387"/>
      <c r="C387"/>
    </row>
    <row r="388" spans="2:3" x14ac:dyDescent="0.25">
      <c r="B388"/>
      <c r="C388"/>
    </row>
    <row r="389" spans="2:3" x14ac:dyDescent="0.25">
      <c r="B389"/>
      <c r="C389"/>
    </row>
    <row r="390" spans="2:3" x14ac:dyDescent="0.25">
      <c r="B390"/>
      <c r="C390"/>
    </row>
    <row r="391" spans="2:3" x14ac:dyDescent="0.25">
      <c r="B391"/>
      <c r="C391"/>
    </row>
    <row r="392" spans="2:3" x14ac:dyDescent="0.25">
      <c r="B392"/>
      <c r="C392"/>
    </row>
    <row r="393" spans="2:3" x14ac:dyDescent="0.25">
      <c r="B393"/>
      <c r="C393"/>
    </row>
    <row r="394" spans="2:3" x14ac:dyDescent="0.25">
      <c r="B394"/>
      <c r="C394"/>
    </row>
    <row r="395" spans="2:3" x14ac:dyDescent="0.25">
      <c r="B395"/>
      <c r="C395"/>
    </row>
    <row r="396" spans="2:3" x14ac:dyDescent="0.25">
      <c r="B396"/>
      <c r="C396"/>
    </row>
    <row r="397" spans="2:3" x14ac:dyDescent="0.25">
      <c r="B397"/>
      <c r="C397"/>
    </row>
    <row r="398" spans="2:3" x14ac:dyDescent="0.25">
      <c r="B398"/>
      <c r="C398"/>
    </row>
    <row r="399" spans="2:3" x14ac:dyDescent="0.25">
      <c r="B399"/>
      <c r="C399"/>
    </row>
    <row r="400" spans="2:3" x14ac:dyDescent="0.25">
      <c r="B400"/>
      <c r="C400"/>
    </row>
    <row r="401" spans="2:3" x14ac:dyDescent="0.25">
      <c r="B401"/>
      <c r="C401"/>
    </row>
    <row r="402" spans="2:3" x14ac:dyDescent="0.25">
      <c r="B402"/>
      <c r="C402"/>
    </row>
    <row r="403" spans="2:3" x14ac:dyDescent="0.25">
      <c r="B403"/>
      <c r="C403"/>
    </row>
    <row r="404" spans="2:3" x14ac:dyDescent="0.25">
      <c r="B404"/>
      <c r="C404"/>
    </row>
    <row r="405" spans="2:3" x14ac:dyDescent="0.25">
      <c r="B405"/>
      <c r="C405"/>
    </row>
    <row r="406" spans="2:3" x14ac:dyDescent="0.25">
      <c r="B406"/>
      <c r="C406"/>
    </row>
    <row r="407" spans="2:3" x14ac:dyDescent="0.25">
      <c r="B407"/>
      <c r="C407"/>
    </row>
    <row r="408" spans="2:3" x14ac:dyDescent="0.25">
      <c r="B408"/>
      <c r="C408"/>
    </row>
    <row r="409" spans="2:3" x14ac:dyDescent="0.25">
      <c r="B409"/>
      <c r="C409"/>
    </row>
    <row r="410" spans="2:3" x14ac:dyDescent="0.25">
      <c r="B410"/>
      <c r="C410"/>
    </row>
    <row r="411" spans="2:3" x14ac:dyDescent="0.25">
      <c r="B411"/>
      <c r="C411"/>
    </row>
    <row r="412" spans="2:3" x14ac:dyDescent="0.25">
      <c r="B412"/>
      <c r="C412"/>
    </row>
    <row r="413" spans="2:3" x14ac:dyDescent="0.25">
      <c r="B413"/>
      <c r="C413"/>
    </row>
    <row r="414" spans="2:3" x14ac:dyDescent="0.25">
      <c r="B414"/>
      <c r="C414"/>
    </row>
    <row r="415" spans="2:3" x14ac:dyDescent="0.25">
      <c r="B415"/>
      <c r="C415"/>
    </row>
    <row r="416" spans="2:3" x14ac:dyDescent="0.25">
      <c r="B416"/>
      <c r="C416"/>
    </row>
    <row r="417" spans="2:3" x14ac:dyDescent="0.25">
      <c r="B417"/>
      <c r="C417"/>
    </row>
    <row r="418" spans="2:3" x14ac:dyDescent="0.25">
      <c r="B418"/>
      <c r="C418"/>
    </row>
    <row r="419" spans="2:3" x14ac:dyDescent="0.25">
      <c r="B419"/>
      <c r="C419"/>
    </row>
    <row r="420" spans="2:3" x14ac:dyDescent="0.25">
      <c r="B420"/>
      <c r="C420"/>
    </row>
    <row r="421" spans="2:3" x14ac:dyDescent="0.25">
      <c r="B421"/>
      <c r="C421"/>
    </row>
    <row r="422" spans="2:3" x14ac:dyDescent="0.25">
      <c r="B422"/>
      <c r="C422"/>
    </row>
    <row r="423" spans="2:3" x14ac:dyDescent="0.25">
      <c r="B423"/>
      <c r="C423"/>
    </row>
    <row r="424" spans="2:3" x14ac:dyDescent="0.25">
      <c r="B424"/>
      <c r="C424"/>
    </row>
    <row r="425" spans="2:3" x14ac:dyDescent="0.25">
      <c r="B425"/>
      <c r="C425"/>
    </row>
    <row r="426" spans="2:3" x14ac:dyDescent="0.25">
      <c r="B426"/>
      <c r="C426"/>
    </row>
    <row r="427" spans="2:3" x14ac:dyDescent="0.25">
      <c r="B427"/>
      <c r="C427"/>
    </row>
    <row r="428" spans="2:3" x14ac:dyDescent="0.25">
      <c r="B428"/>
      <c r="C428"/>
    </row>
    <row r="429" spans="2:3" x14ac:dyDescent="0.25">
      <c r="B429"/>
      <c r="C429"/>
    </row>
    <row r="430" spans="2:3" x14ac:dyDescent="0.25">
      <c r="B430"/>
      <c r="C430"/>
    </row>
    <row r="431" spans="2:3" x14ac:dyDescent="0.25">
      <c r="B431"/>
      <c r="C431"/>
    </row>
    <row r="432" spans="2:3" x14ac:dyDescent="0.25">
      <c r="B432"/>
      <c r="C432"/>
    </row>
    <row r="433" spans="2:3" x14ac:dyDescent="0.25">
      <c r="B433"/>
      <c r="C433"/>
    </row>
    <row r="434" spans="2:3" x14ac:dyDescent="0.25">
      <c r="B434"/>
      <c r="C434"/>
    </row>
    <row r="435" spans="2:3" x14ac:dyDescent="0.25">
      <c r="B435"/>
      <c r="C435"/>
    </row>
    <row r="436" spans="2:3" x14ac:dyDescent="0.25">
      <c r="B436"/>
      <c r="C436"/>
    </row>
    <row r="437" spans="2:3" x14ac:dyDescent="0.25">
      <c r="B437"/>
      <c r="C437"/>
    </row>
    <row r="438" spans="2:3" x14ac:dyDescent="0.25">
      <c r="B438"/>
      <c r="C438"/>
    </row>
    <row r="439" spans="2:3" x14ac:dyDescent="0.25">
      <c r="B439"/>
      <c r="C439"/>
    </row>
    <row r="440" spans="2:3" x14ac:dyDescent="0.25">
      <c r="B440"/>
      <c r="C440"/>
    </row>
    <row r="441" spans="2:3" x14ac:dyDescent="0.25">
      <c r="B441"/>
      <c r="C441"/>
    </row>
    <row r="442" spans="2:3" x14ac:dyDescent="0.25">
      <c r="B442"/>
      <c r="C442"/>
    </row>
    <row r="443" spans="2:3" x14ac:dyDescent="0.25">
      <c r="B443"/>
      <c r="C443"/>
    </row>
    <row r="444" spans="2:3" x14ac:dyDescent="0.25">
      <c r="B444"/>
      <c r="C444"/>
    </row>
    <row r="445" spans="2:3" x14ac:dyDescent="0.25">
      <c r="B445"/>
      <c r="C445"/>
    </row>
    <row r="446" spans="2:3" x14ac:dyDescent="0.25">
      <c r="B446"/>
      <c r="C446"/>
    </row>
    <row r="447" spans="2:3" x14ac:dyDescent="0.25">
      <c r="B447"/>
      <c r="C447"/>
    </row>
    <row r="448" spans="2:3" x14ac:dyDescent="0.25">
      <c r="B448"/>
      <c r="C448"/>
    </row>
    <row r="449" spans="2:3" x14ac:dyDescent="0.25">
      <c r="B449"/>
      <c r="C449"/>
    </row>
    <row r="450" spans="2:3" x14ac:dyDescent="0.25">
      <c r="B450"/>
      <c r="C450"/>
    </row>
    <row r="451" spans="2:3" x14ac:dyDescent="0.25">
      <c r="B451"/>
      <c r="C451"/>
    </row>
    <row r="452" spans="2:3" x14ac:dyDescent="0.25">
      <c r="B452"/>
      <c r="C452"/>
    </row>
    <row r="453" spans="2:3" x14ac:dyDescent="0.25">
      <c r="B453"/>
      <c r="C453"/>
    </row>
    <row r="454" spans="2:3" x14ac:dyDescent="0.25">
      <c r="B454"/>
      <c r="C454"/>
    </row>
    <row r="455" spans="2:3" x14ac:dyDescent="0.25">
      <c r="B455"/>
      <c r="C455"/>
    </row>
    <row r="456" spans="2:3" x14ac:dyDescent="0.25">
      <c r="B456"/>
      <c r="C456"/>
    </row>
    <row r="457" spans="2:3" x14ac:dyDescent="0.25">
      <c r="B457"/>
      <c r="C457"/>
    </row>
    <row r="458" spans="2:3" x14ac:dyDescent="0.25">
      <c r="B458"/>
      <c r="C458"/>
    </row>
    <row r="459" spans="2:3" x14ac:dyDescent="0.25">
      <c r="B459"/>
      <c r="C459"/>
    </row>
    <row r="460" spans="2:3" x14ac:dyDescent="0.25">
      <c r="B460"/>
      <c r="C460"/>
    </row>
    <row r="461" spans="2:3" x14ac:dyDescent="0.25">
      <c r="B461"/>
      <c r="C461"/>
    </row>
    <row r="462" spans="2:3" x14ac:dyDescent="0.25">
      <c r="B462"/>
      <c r="C462"/>
    </row>
    <row r="463" spans="2:3" x14ac:dyDescent="0.25">
      <c r="B463"/>
      <c r="C463"/>
    </row>
    <row r="464" spans="2:3" x14ac:dyDescent="0.25">
      <c r="B464"/>
      <c r="C464"/>
    </row>
    <row r="465" spans="2:3" x14ac:dyDescent="0.25">
      <c r="B465"/>
      <c r="C465"/>
    </row>
    <row r="466" spans="2:3" x14ac:dyDescent="0.25">
      <c r="B466"/>
      <c r="C466"/>
    </row>
    <row r="467" spans="2:3" x14ac:dyDescent="0.25">
      <c r="B467"/>
      <c r="C467"/>
    </row>
    <row r="468" spans="2:3" x14ac:dyDescent="0.25">
      <c r="B468"/>
      <c r="C468"/>
    </row>
    <row r="469" spans="2:3" x14ac:dyDescent="0.25">
      <c r="B469"/>
      <c r="C469"/>
    </row>
    <row r="470" spans="2:3" x14ac:dyDescent="0.25">
      <c r="B470"/>
      <c r="C470"/>
    </row>
    <row r="471" spans="2:3" x14ac:dyDescent="0.25">
      <c r="B471"/>
      <c r="C471"/>
    </row>
    <row r="472" spans="2:3" x14ac:dyDescent="0.25">
      <c r="B472"/>
      <c r="C472"/>
    </row>
    <row r="473" spans="2:3" x14ac:dyDescent="0.25">
      <c r="B473"/>
      <c r="C473"/>
    </row>
    <row r="474" spans="2:3" x14ac:dyDescent="0.25">
      <c r="B474"/>
      <c r="C474"/>
    </row>
    <row r="475" spans="2:3" x14ac:dyDescent="0.25">
      <c r="B475"/>
      <c r="C475"/>
    </row>
    <row r="476" spans="2:3" x14ac:dyDescent="0.25">
      <c r="B476"/>
      <c r="C476"/>
    </row>
    <row r="477" spans="2:3" x14ac:dyDescent="0.25">
      <c r="B477"/>
      <c r="C477"/>
    </row>
    <row r="478" spans="2:3" x14ac:dyDescent="0.25">
      <c r="B478"/>
      <c r="C478"/>
    </row>
    <row r="479" spans="2:3" x14ac:dyDescent="0.25">
      <c r="B479"/>
      <c r="C479"/>
    </row>
    <row r="480" spans="2:3" x14ac:dyDescent="0.25">
      <c r="B480"/>
      <c r="C480"/>
    </row>
    <row r="481" spans="2:3" x14ac:dyDescent="0.25">
      <c r="B481"/>
      <c r="C481"/>
    </row>
    <row r="482" spans="2:3" x14ac:dyDescent="0.25">
      <c r="B482"/>
      <c r="C482"/>
    </row>
    <row r="483" spans="2:3" x14ac:dyDescent="0.25">
      <c r="B483"/>
      <c r="C483"/>
    </row>
    <row r="484" spans="2:3" x14ac:dyDescent="0.25">
      <c r="B484"/>
      <c r="C484"/>
    </row>
  </sheetData>
  <pageMargins left="0.7" right="0.7" top="0.75" bottom="0.75" header="0.3" footer="0.3"/>
  <pageSetup paperSize="9" orientation="portrait" horizontalDpi="1200" verticalDpi="120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7865232-9E64-4F70-AE5E-6214D901DAC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Pivot Table_SH</vt:lpstr>
      <vt:lpstr>Al-Arabi Trading Group_SH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Al-Mnthir Saffan</dc:creator>
  <cp:lastModifiedBy>فاتن محمد الفيفي</cp:lastModifiedBy>
  <cp:lastPrinted>2020-03-11T08:06:22Z</cp:lastPrinted>
  <dcterms:created xsi:type="dcterms:W3CDTF">2017-09-03T07:04:41Z</dcterms:created>
  <dcterms:modified xsi:type="dcterms:W3CDTF">2025-10-16T18:35:20Z</dcterms:modified>
</cp:coreProperties>
</file>