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60" windowWidth="14355" windowHeight="7710"/>
  </bookViews>
  <sheets>
    <sheet name="Baron Blade" sheetId="1" r:id="rId1"/>
    <sheet name="Citizen Dawn" sheetId="2" r:id="rId2"/>
    <sheet name="Grand Warlord Voss" sheetId="3" r:id="rId3"/>
    <sheet name="Omnitron" sheetId="4" r:id="rId4"/>
  </sheets>
  <calcPr calcId="144525"/>
</workbook>
</file>

<file path=xl/calcChain.xml><?xml version="1.0" encoding="utf-8"?>
<calcChain xmlns="http://schemas.openxmlformats.org/spreadsheetml/2006/main">
  <c r="A19" i="3" l="1"/>
  <c r="A15" i="4"/>
  <c r="A23" i="2"/>
  <c r="A15" i="1"/>
</calcChain>
</file>

<file path=xl/sharedStrings.xml><?xml version="1.0" encoding="utf-8"?>
<sst xmlns="http://schemas.openxmlformats.org/spreadsheetml/2006/main" count="290" uniqueCount="214">
  <si>
    <t># in deck</t>
  </si>
  <si>
    <t>Name</t>
  </si>
  <si>
    <t>HP</t>
  </si>
  <si>
    <t>Effect</t>
  </si>
  <si>
    <t>Flavor Text</t>
  </si>
  <si>
    <t>Nemesis</t>
  </si>
  <si>
    <t>Baron Blade</t>
  </si>
  <si>
    <t>Legacy</t>
  </si>
  <si>
    <t>40 / 30</t>
  </si>
  <si>
    <t>Type</t>
  </si>
  <si>
    <t>Villain</t>
  </si>
  <si>
    <r>
      <rPr>
        <i/>
        <sz val="10"/>
        <color theme="1"/>
        <rFont val="Calibri"/>
        <family val="2"/>
        <scheme val="minor"/>
      </rPr>
      <t>Side 1</t>
    </r>
    <r>
      <rPr>
        <sz val="10"/>
        <color theme="1"/>
        <rFont val="Calibri"/>
        <family val="2"/>
        <scheme val="minor"/>
      </rPr>
      <t xml:space="preserve">
Terralunar Impulsion Beam Inventor</t>
    </r>
    <r>
      <rPr>
        <i/>
        <sz val="10"/>
        <color theme="1"/>
        <rFont val="Calibri"/>
        <family val="2"/>
        <scheme val="minor"/>
      </rPr>
      <t/>
    </r>
  </si>
  <si>
    <t>Side 2
Vengeful Mad Scientist</t>
  </si>
  <si>
    <r>
      <rPr>
        <i/>
        <sz val="10"/>
        <color theme="1"/>
        <rFont val="Calibri"/>
        <family val="2"/>
        <scheme val="minor"/>
      </rPr>
      <t>Side 1</t>
    </r>
    <r>
      <rPr>
        <sz val="10"/>
        <color theme="1"/>
        <rFont val="Calibri"/>
        <family val="2"/>
        <scheme val="minor"/>
      </rPr>
      <t xml:space="preserve">
At the start of the game, put Baron Blade's Villain character card and this card into play, "Terralunar Impulsion Beam Inventor" side up.
Look through the Villain deck for the card "Mobile Defense Platform" and put it into play. Shuffle the Villain deck.
When Baron Blade is reduced to 0 or fewer HP. Flip Baron Blade's Villain character card and this card.
</t>
    </r>
    <r>
      <rPr>
        <b/>
        <sz val="10"/>
        <color theme="1"/>
        <rFont val="Calibri"/>
        <family val="2"/>
        <scheme val="minor"/>
      </rPr>
      <t>Advanced:</t>
    </r>
    <r>
      <rPr>
        <sz val="10"/>
        <color theme="1"/>
        <rFont val="Calibri"/>
        <family val="2"/>
        <scheme val="minor"/>
      </rPr>
      <t xml:space="preserve"> At the end of each Villain turn, put the top card fo the Villain deck into the Vilain trash.</t>
    </r>
  </si>
  <si>
    <r>
      <t>Side 2</t>
    </r>
    <r>
      <rPr>
        <sz val="10"/>
        <color theme="1"/>
        <rFont val="Calibri"/>
        <family val="2"/>
        <scheme val="minor"/>
      </rPr>
      <t xml:space="preserve">
When flipped to the "Vengeful Mad Scientist" side, Baron Blad's maximum HP is 30, and his current HP is restored to 30. Put the Villain trash on top of the Villain deck and put all 3 copies of "Mobile Defense Platform" into the Villain trash. Shuffle the Villain deck.
At the end of the Villain turn, Baron Blade deals the Hero with the highest HP 4 energy damage.
When Baron Blade is reduced to 0 or fewer HP, the Heroes have won.
</t>
    </r>
    <r>
      <rPr>
        <b/>
        <sz val="10"/>
        <color theme="1"/>
        <rFont val="Calibri"/>
        <family val="2"/>
        <scheme val="minor"/>
      </rPr>
      <t>Advanced:</t>
    </r>
    <r>
      <rPr>
        <sz val="10"/>
        <color theme="1"/>
        <rFont val="Calibri"/>
        <family val="2"/>
        <scheme val="minor"/>
      </rPr>
      <t xml:space="preserve"> Reduce damage dealt to Baron Blade by 1.</t>
    </r>
  </si>
  <si>
    <t>Blade Battalion</t>
  </si>
  <si>
    <t>Minion</t>
  </si>
  <si>
    <t>At the end of the Villain turn, this card deals the Hero with the highest HP X melee damage, where X = the current HP of this card.</t>
  </si>
  <si>
    <t>"Give me a break! Not these guys, again!"
Tachyon, Freedom Five #419</t>
  </si>
  <si>
    <t>Mobile Defense Platform</t>
  </si>
  <si>
    <t>Device</t>
  </si>
  <si>
    <t>Baron Blade is immune to damage.</t>
  </si>
  <si>
    <t>"Until we take that blasted floating fortress out, Blade is practically untouchable!"
Legacy, Moonfall #9</t>
  </si>
  <si>
    <t>Flesh Repair Nanites</t>
  </si>
  <si>
    <t>One-Shot</t>
  </si>
  <si>
    <t>Baron Blade regains 10 HP.</t>
  </si>
  <si>
    <t>"To such simple minds, my advanced technology is indistinguishable from magic."
Baron Blade, Freedom Five #107</t>
  </si>
  <si>
    <t>Living Force Field</t>
  </si>
  <si>
    <t>Ongoing</t>
  </si>
  <si>
    <t>Reduce damage dealt to Baron Blade by 1.</t>
  </si>
  <si>
    <t>"I am hardly amused by your worthless attempts at competence."
Baron Blade, Freedom Five #124</t>
  </si>
  <si>
    <t>Hasten Doom</t>
  </si>
  <si>
    <t>"Can you feel that, Mr. Parsons? That feeling is the inevitability of your death!"
Baron Blade, Moonfall #4</t>
  </si>
  <si>
    <t>Slash and Burn</t>
  </si>
  <si>
    <t>Baron Blade deals the Hero target with the current lowest HP 4 melee damage.
Baron Blade deals the Hero target with the current highest HP 6 fire damage.</t>
  </si>
  <si>
    <t>"Heroes! Just in time to test my latest upgrades!"
Baron Blade, Freedom Five #457</t>
  </si>
  <si>
    <t>Devious Disruption</t>
  </si>
  <si>
    <t>Each player may choose for Baron Blade to destroy any of their Equipment and /or Ongoing cards.
Baron Blade deals each Hero target X lightning damage, where x = 3 + the total number of Hero Ongoing and Equipment cards still in play.</t>
  </si>
  <si>
    <t>"The agony and shame of your defeat shall break you!"
Baron Blade, Freedom Five #458</t>
  </si>
  <si>
    <t>Elemental Redistributor</t>
  </si>
  <si>
    <t>Whenever Baron Blade would be dealt fire, cold, or lightning damage, prevent all of it; this card deals as much energy damage to the Hero target with the lowest HP as damage prevented.</t>
  </si>
  <si>
    <t>Baron Blade's inventions give him a great deal of versatility in offense and defense as well as catching the Heroes unprepared.</t>
  </si>
  <si>
    <t>Powered Remote Turret</t>
  </si>
  <si>
    <t>At the end of the Villain turn, this card deals each Hero target 2 projectile damage.
If "Mobile Defense Platform" is in play, increase damage dealt by this card by 1.</t>
  </si>
  <si>
    <t>"Arming this platform has been one of my best decisions. It's the little things, really."
Baron Blade, Freedom Five #49</t>
  </si>
  <si>
    <t>Backlash Field</t>
  </si>
  <si>
    <t>The first time Baron Blade is dealt damage each turn, he deals 3 lightning damage to the source of that damage.
Whenever Baron Blade is dealt 5 or more damage in a single turn, put the top card of the Villain deck into the Villain trash.</t>
  </si>
  <si>
    <t>"Like lambs to the slaughter…"
Baron Blade, Moonfall #4</t>
  </si>
  <si>
    <t>"Consider the Price of Victory!"</t>
  </si>
  <si>
    <t>Each player discards 1 card and Baron Blade deals each Hero target 2 sonic damage.
Put as many cards from the top  total number of cards discarded this way.as the total number of cards discarded this way.</t>
  </si>
  <si>
    <t>"Before this day ends the entire planet shall grovel helplessly at my feet!"
Baron Blade, Moonfall #5</t>
  </si>
  <si>
    <t>Citizen Dawn</t>
  </si>
  <si>
    <t>Expatriette</t>
  </si>
  <si>
    <r>
      <rPr>
        <i/>
        <sz val="10"/>
        <color theme="1"/>
        <rFont val="Calibri"/>
        <family val="2"/>
        <scheme val="minor"/>
      </rPr>
      <t>Side 1</t>
    </r>
    <r>
      <rPr>
        <sz val="10"/>
        <color theme="1"/>
        <rFont val="Calibri"/>
        <family val="2"/>
        <scheme val="minor"/>
      </rPr>
      <t xml:space="preserve">
Leader of the Citizens fo the Sun</t>
    </r>
  </si>
  <si>
    <t>Side 2
Merged with the Power fo the Sun</t>
  </si>
  <si>
    <t>Villain, Citizen</t>
  </si>
  <si>
    <r>
      <rPr>
        <i/>
        <sz val="10"/>
        <color theme="1"/>
        <rFont val="Calibri"/>
        <family val="2"/>
        <scheme val="minor"/>
      </rPr>
      <t>Side 1</t>
    </r>
    <r>
      <rPr>
        <sz val="10"/>
        <color theme="1"/>
        <rFont val="Calibri"/>
        <family val="2"/>
        <scheme val="minor"/>
      </rPr>
      <t xml:space="preserve">
At the start of the game, put this card and Citizen Dawn's Villain character card into play, "Leader of the Citizens of the Sun" side up. Shuffle the Villain deck and draw cards until 3 Citizens are revealed. Put them into play. Shuffle the Villain deck.
At the start of the VIllain turn, if there are 5 or more Citizens in the Villain trash, flip Citizen Dawn and this card. Citizen Dawn may only be flipped once this way per game.
At the end of the Villain turn, Citizen Dawn deals the Hero target with the highest HP 2 energy damage.
</t>
    </r>
    <r>
      <rPr>
        <b/>
        <sz val="10"/>
        <color theme="1"/>
        <rFont val="Calibri"/>
        <family val="2"/>
        <scheme val="minor"/>
      </rPr>
      <t>Advanced:</t>
    </r>
    <r>
      <rPr>
        <sz val="10"/>
        <color theme="1"/>
        <rFont val="Calibri"/>
        <family val="2"/>
        <scheme val="minor"/>
      </rPr>
      <t xml:space="preserve"> Increase all damage dealt by Citizens by 1.</t>
    </r>
  </si>
  <si>
    <r>
      <t>Side 2</t>
    </r>
    <r>
      <rPr>
        <sz val="10"/>
        <color theme="1"/>
        <rFont val="Calibri"/>
        <family val="2"/>
        <scheme val="minor"/>
      </rPr>
      <t xml:space="preserve">
Citizen Dawn is immune to damge.
At the start of the Villain turn, if there are 3 or more Citizens in play, flip Citizen Dawn's character card and this card.
At the end of the Villain turn, play the top card fo the Villain deck.
</t>
    </r>
    <r>
      <rPr>
        <b/>
        <sz val="10"/>
        <color theme="1"/>
        <rFont val="Calibri"/>
        <family val="2"/>
        <scheme val="minor"/>
      </rPr>
      <t>Advanced:</t>
    </r>
    <r>
      <rPr>
        <sz val="10"/>
        <color theme="1"/>
        <rFont val="Calibri"/>
        <family val="2"/>
        <scheme val="minor"/>
      </rPr>
      <t xml:space="preserve"> Do not flip Citizen Dawn until there are 5 or more Citizens in play.</t>
    </r>
  </si>
  <si>
    <t>Citizen Dare</t>
  </si>
  <si>
    <t>Citizen</t>
  </si>
  <si>
    <t>Increase all damage dealt to Hero targets by 1.
When "Citizen Truth" comes into play, this card deals each Hero target 1 psychic damage; destroy this card.
This card does not count as a Citizen when drawing Citizens during game setup.</t>
  </si>
  <si>
    <t>"I'm listening, but I'm also thinking about killing you."
Citizen Dare, Sunrise #12</t>
  </si>
  <si>
    <t>Return with the Dawn</t>
  </si>
  <si>
    <t>At the end of the Villain turn, shuffle the Villain trash and draw from the top until a Citizen card is revealed. Put it into play.</t>
  </si>
  <si>
    <t>"Like the dawning of the sun, rise again and bring light to this darkened world."
Citizen Dawn, Sunrise #15</t>
  </si>
  <si>
    <t>Citizen Summer</t>
  </si>
  <si>
    <t>At the end of the Villain turn, this card deals the two Heroes with the most cards in play 3 fire damage each.</t>
  </si>
  <si>
    <t>"Summer withers hopes to fears and dries to salt the crystal tears"
Citizen Summer, Sunrise #8</t>
  </si>
  <si>
    <t>Citizen Tears</t>
  </si>
  <si>
    <t>Citizen Assault</t>
  </si>
  <si>
    <t>At the end of the Villain turn, this card deals each Hero target 1 melee damage.
If "Citizen Battery" is in play, increase damage dealt by Citizen Assault by 1.</t>
  </si>
  <si>
    <t>"I fight for the Dawn, axe in hand. I fight for the Dawn and for the North Land."
Citizen Assault, Sunrise #3</t>
  </si>
  <si>
    <t>Healing Light</t>
  </si>
  <si>
    <t>Citizen Dawn regains 10 HP.
Each Citizen, other than Citizen Dawn, has their current HP restored to their maximum HP value.</t>
  </si>
  <si>
    <t>"Rejoice in the light of the glorious sun!"
Citizen Dawn, Sunrise #6</t>
  </si>
  <si>
    <t>Blinding Blast</t>
  </si>
  <si>
    <t>Baron Blade deals each Hero target 2 energy damage.
Each player discards 2 cards.</t>
  </si>
  <si>
    <t>"There was a burnign flash and by the time I could see again, Dawn was gone."
The Visionary, Sunrise #1</t>
  </si>
  <si>
    <t>Baron Blade deals each Hero target 2 toxic damage.
Play the top card fo the Villain deck.</t>
  </si>
  <si>
    <t>Citizen Hammer</t>
  </si>
  <si>
    <t>At the end of the Villain Turn, this card deals each Hero target 3 fire damage.</t>
  </si>
  <si>
    <t>"HAHA! Look at all this fire! Who made this mess?""
Citizen Hammer, Sunrise #3</t>
  </si>
  <si>
    <t>Channel the Eclipse</t>
  </si>
  <si>
    <t>At the end of the Villain turn, Citizen Dawn deals herself 2 cold damage; play the top card of the Villain deck.</t>
  </si>
  <si>
    <t>"Will my powers kill me? Certainly, but they will surely kill you first!"
Citizen Dawn, Sunrise #14</t>
  </si>
  <si>
    <t>Citizen Battery</t>
  </si>
  <si>
    <t>At the end of the Villain turn, this card deals each Hero target with the highest HP 3 energy damage.
If "Citizen Assault" is in play, increase damage dealt by Citizen Battery by 1.</t>
  </si>
  <si>
    <t>"This is to be your skill to wage war until the haughty are brought low."
Citizen Dawn, Sunrise #3</t>
  </si>
  <si>
    <t>Citizen Sweat</t>
  </si>
  <si>
    <t>At the end of the Villain turn, destroy a Hero Ongoing card.
If "Citizen Tears" is in play, destroy all Ongoing cards controlled by the same Hero.
If "Citizen Blood" is in play, this card deals that Hero 1 melee damage fro each Ongoing card destroyed by this card this turn.</t>
  </si>
  <si>
    <t>"Would you rather live in fear, or die with confidence?"
Citizen Sweat, Sunrise #2</t>
  </si>
  <si>
    <t>Citizen Truth</t>
  </si>
  <si>
    <t>Villain targets other than "Citizen Truth" are immune to damage.
Reduce damage dealt to "Citizen Truth" by 1.
When "Citizen Dare" is put into play, this card deals the Hero target with teh highest HP 3 melee damage; destroy this card.
This card does not count as a Citizen when drawing Citizens during game setup.</t>
  </si>
  <si>
    <t>"Order and Disciplne bends the will of the strongest man."
Citizen Truth, Sunrise #12</t>
  </si>
  <si>
    <t>Citizen Winter</t>
  </si>
  <si>
    <t>At the end of the Villain turn, this card deals each Hero target 2 cold damage.</t>
  </si>
  <si>
    <t>"Cold the touch of winter's breath and cold the hand that touches death"
Citizen Dawn, Sunrise #11</t>
  </si>
  <si>
    <t>Devastating Aurora</t>
  </si>
  <si>
    <t>Destroy all Hero Ongoing cards.
Destroy all Equipment cards.
Destroy all Environment cards.</t>
  </si>
  <si>
    <t>"Cast off the lesser things and embrace the light!"
Citizen Dawn, Sunrise #11</t>
  </si>
  <si>
    <t>Citizen Autumn</t>
  </si>
  <si>
    <t>At the end of the Villain turn, destroy all the Ongoing cards controlled by the Hero with the lowest HP.</t>
  </si>
  <si>
    <t>"As autumn leaves must dying fade your futile acts shall be unmade"
Citizen Autumn, Sunrise #8</t>
  </si>
  <si>
    <t>Luminous Leadership</t>
  </si>
  <si>
    <t>Increase each Citizens maximum HP by 1.
(Whenever a target's maximum HP is increased, that targets current HP is increased by the same amount.)</t>
  </si>
  <si>
    <t>"Dawn's ability to manipulate life forces has obvious combat advantages and possibly greater applications."
Tachyon, Freedom Five #238</t>
  </si>
  <si>
    <t>Citizen Anvil</t>
  </si>
  <si>
    <t>Reduce all damage dealt to Citizens by 1.
At the end of the Villain turn, if "Citizen Hammer" is in the Villain trash, put him into play.</t>
  </si>
  <si>
    <t>"..."
Citizen Anvil, Sunrise #3</t>
  </si>
  <si>
    <t>Citizen Spring</t>
  </si>
  <si>
    <t>Citizen Blood</t>
  </si>
  <si>
    <t>At the end of the Villain turn, each Citizen regains 1 HP.</t>
  </si>
  <si>
    <t>"Laughter springs in wind and rain brings healing light and healing pain."
Citizen Spring, Sunrise #8</t>
  </si>
  <si>
    <t>At the end of the Villain turn, this card deals the Hero target with the lowest HP 1 melee damage.
If "Citizen Sweat" is in play, this card deals its damage to each Hero target.
If "Citizen Tears" is in play, increase this card's damage by 2.</t>
  </si>
  <si>
    <t>"Man walks down the street in a hat like that, you know he's not afraid of anything."
Bunker, Sunrise #2</t>
  </si>
  <si>
    <t>At the end of the Villain turn, each player discards 1 card.
If “Citizen Blood” is in play, this card deals each Hero melee damage equal to the number of cards discarded by their players this turn.
If “Citizen Sweat” is in play, each player discards 1 more card.</t>
  </si>
  <si>
    <t>"To manipulate the fearof others, you must first master your own."
Citizen Tears, Sunrise #2</t>
  </si>
  <si>
    <t>Grand Warlord Voss</t>
  </si>
  <si>
    <t>Tempest</t>
  </si>
  <si>
    <t>Villain, Thorathian</t>
  </si>
  <si>
    <r>
      <rPr>
        <i/>
        <sz val="10"/>
        <color theme="1"/>
        <rFont val="Calibri"/>
        <family val="2"/>
        <scheme val="minor"/>
      </rPr>
      <t>Side 1</t>
    </r>
    <r>
      <rPr>
        <sz val="10"/>
        <color theme="1"/>
        <rFont val="Calibri"/>
        <family val="2"/>
        <scheme val="minor"/>
      </rPr>
      <t xml:space="preserve">
Conquering Alien Warlord</t>
    </r>
  </si>
  <si>
    <t>Side 2
Super-Thorathian Warrior</t>
  </si>
  <si>
    <r>
      <rPr>
        <i/>
        <sz val="10"/>
        <color theme="1"/>
        <rFont val="Calibri"/>
        <family val="2"/>
        <scheme val="minor"/>
      </rPr>
      <t>Side 1</t>
    </r>
    <r>
      <rPr>
        <sz val="10"/>
        <color theme="1"/>
        <rFont val="Calibri"/>
        <family val="2"/>
        <scheme val="minor"/>
      </rPr>
      <t xml:space="preserve">
At the start of the game, put Grand Warlord Voss's Villain character card and this card into play, "Conquering Alien Warlord" side up.
Shuffle the Villain deck and draw cards until 4 Minions are revealed. Put them into play. Shuffle the Villain Deck.
At the start of the Villain turn, if there are no Minions in play, flip Grand Warlord Voss's character card and this card.
Reduce damage to Grand Warlord Voss by 2 for each Minion in play.
At teh start of the Villain turn, if 10 or more Minions are in play, the planet has been overrun by the Thorathian army. Grand Warlord Voss has conquered the Earth. Game over.
</t>
    </r>
    <r>
      <rPr>
        <b/>
        <sz val="10"/>
        <color theme="1"/>
        <rFont val="Calibri"/>
        <family val="2"/>
        <scheme val="minor"/>
      </rPr>
      <t>Advanced:</t>
    </r>
    <r>
      <rPr>
        <sz val="10"/>
        <color theme="1"/>
        <rFont val="Calibri"/>
        <family val="2"/>
        <scheme val="minor"/>
      </rPr>
      <t xml:space="preserve"> Decrease damage dealt by Heroes by 1.</t>
    </r>
  </si>
  <si>
    <r>
      <t>Side 2</t>
    </r>
    <r>
      <rPr>
        <sz val="10"/>
        <color theme="1"/>
        <rFont val="Calibri"/>
        <family val="2"/>
        <scheme val="minor"/>
      </rPr>
      <t xml:space="preserve">
At the start of the Villain turn, if there are 2 or more Minions in play, flip Grand Warlord Voss and this card.
Reduce damage to Grand Warlord Voss by 1 for each Minion in play.
At the end of the Villain turn, Grand Warlord Voss deals the Hero target with the highest HP 3 energy damage and the Hero target with the lowest HP 2 fire damage.
</t>
    </r>
    <r>
      <rPr>
        <b/>
        <sz val="10"/>
        <color theme="1"/>
        <rFont val="Calibri"/>
        <family val="2"/>
        <scheme val="minor"/>
      </rPr>
      <t>Advanced:</t>
    </r>
    <r>
      <rPr>
        <sz val="10"/>
        <color theme="1"/>
        <rFont val="Calibri"/>
        <family val="2"/>
        <scheme val="minor"/>
      </rPr>
      <t xml:space="preserve"> At the end of the Villain turn, play a Villain card.</t>
    </r>
  </si>
  <si>
    <t>Gene-Bound Firesworn</t>
  </si>
  <si>
    <t>The Trodcullons were a race of barely sentient volcano dwelling creatures before Voss turned them into his pyrotechnics squad.</t>
  </si>
  <si>
    <t>Gene-Bound Banshee</t>
  </si>
  <si>
    <t>This card is immune to sonic damage.
At the end of the Villain turn, this card deals the Hero target with the most Ongoing cards 3 sonic damage.</t>
  </si>
  <si>
    <t>This card is immune to fire damage.
At the end of the Villain turn, this card deals the Hero target with the highest HP 2 fire damage.</t>
  </si>
  <si>
    <t>The oppressive atmosphere of Vdronix forced its inhabitants to develop particularly powerful lungs and vocal chords, an attribute the Thorathians capatilized on.</t>
  </si>
  <si>
    <t>Forced Deployment</t>
  </si>
  <si>
    <t>When this card is destroyed, put all Minion cards from the Villain trash into play.
At the start of the Villain turn, destroy this card.</t>
  </si>
  <si>
    <t>"These people are engineered to live and die at my command!"
Grand Warlord Voss, Freedom Five #507</t>
  </si>
  <si>
    <t>TCF "Conqueror"</t>
  </si>
  <si>
    <t>Device, Dreadnought</t>
  </si>
  <si>
    <t>This card is immune to melee damage.
At the start of the Villain turn, destroy 1 Hero Ongoing card.
At the end fo the Villain turn, this card deals each Hero target 3 fire damage.</t>
  </si>
  <si>
    <t>"I never settle. What I cannot have, I will destroy."
Grand Warlord Voss, Freedom Five #510</t>
  </si>
  <si>
    <t>Gene-Bound Ion-Lancer</t>
  </si>
  <si>
    <t>This card is immune to energy damage.
At the end of the Villain turn, this card deals the Hero target with the lowest HP 2 energy damage.</t>
  </si>
  <si>
    <t>The peaceful, agricultural society of the Henathians was erased by the Throathian army, its most stout citizens twisted into horrid reapers.</t>
  </si>
  <si>
    <t>TCF "Stalwart"</t>
  </si>
  <si>
    <t>Device, Flagship</t>
  </si>
  <si>
    <t>This card is immune to melee damage.
At the start of the Villain turn, this card deals each Hero target 3 energy damage.
At the end of the Villain turn, if there are 2 or fewer Minion cards in play, shuffle the Villain trash and draw from the top until 2 Minion cards are revealed. Put them into play.</t>
  </si>
  <si>
    <t>"I almost considered sparing your wretched little planet. Instead you shall witness its destruction!"
Grand Warlord Voss, Freedom Five #512</t>
  </si>
  <si>
    <t>Quark-Drive Translocator</t>
  </si>
  <si>
    <t>The first time a Minion card is played each Villain turn, play the top card fo the Villain deck.</t>
  </si>
  <si>
    <t>"I can safely say that the Thorathians understand quantum mechanics"
Tachyon, Science &amp; Progress One-Shot</t>
  </si>
  <si>
    <t>Gene-Bound Shock Infantry</t>
  </si>
  <si>
    <t>This card is immune to lightning damage.
At the end of the Villain turn, this card deals the Hero target with the highest HP 3 lightning damage.</t>
  </si>
  <si>
    <t>Field Lieutenant Tamar</t>
  </si>
  <si>
    <t>Thorathian</t>
  </si>
  <si>
    <t>Reduce damage dealt to Thorathians and Minions by 1.</t>
  </si>
  <si>
    <t>"The valiant never taste of death but once."
Tamar, Freedom Five #509</t>
  </si>
  <si>
    <t>Gene-Bound Frosthound</t>
  </si>
  <si>
    <t>This card is immune to cold damage.
At the end of the Villain turn, this card deals each Hero target 2 cold damage.</t>
  </si>
  <si>
    <t>The Feethsmar of Gadrion Delta flourished in the frigid tempatures of their homeworld. Then Voss found them.</t>
  </si>
  <si>
    <t>This card is immune to psychic damage.
At the end of the Villain turn, this card deals each Hero target 2 psychic damage.</t>
  </si>
  <si>
    <t>The advanced Meritocracy of Piune Prime was utterly obliterated in Voss's attack. The cerebral matter recovered by the Thorathian scientists produced powerful psychic exterminators.</t>
  </si>
  <si>
    <t>Gene-Bound Psi-Weaver</t>
  </si>
  <si>
    <t>Increase damage dealt to Heroes by 1.</t>
  </si>
  <si>
    <t>"Agony is as much too time consuming. My primary objective is to make you die quickly."
Vyktor, Freedom Five #512</t>
  </si>
  <si>
    <t>Gene-Bound Soldier</t>
  </si>
  <si>
    <t>This card is immune to projectile damage.
At the end of the Villain turn, this card deals the Hero target with the highest HP 2 projectile damage.</t>
  </si>
  <si>
    <t>The naturally perfect hand-eye coordination and agility of the Qubrin people made many of them exceptional marksmen. Voss took what he wanted, destroying the rest.</t>
  </si>
  <si>
    <t>Gene-Bound Bionaut</t>
  </si>
  <si>
    <t>This card is immune to toxic damage.
At the end of the Villain turn, this card deals the Hero target with the lowest HP 2 toxic damage.</t>
  </si>
  <si>
    <t>The potential implications of the Mubbloxians' naturally toxic blood delighted Voss's genetic scientists.</t>
  </si>
  <si>
    <t>Gene-Bound Guard</t>
  </si>
  <si>
    <t>Reduce damage dealt to Villain targets by 1.</t>
  </si>
  <si>
    <t>The malleable, self-repairing flesh of the Ruoenf people make them ideal front line protectors for Voss's troops.</t>
  </si>
  <si>
    <t>First Lieutenant Vyktor</t>
  </si>
  <si>
    <t>Villain, Device</t>
  </si>
  <si>
    <t>Omnitron</t>
  </si>
  <si>
    <r>
      <rPr>
        <i/>
        <sz val="10"/>
        <color theme="1"/>
        <rFont val="Calibri"/>
        <family val="2"/>
        <scheme val="minor"/>
      </rPr>
      <t>Side 1</t>
    </r>
    <r>
      <rPr>
        <sz val="10"/>
        <color theme="1"/>
        <rFont val="Calibri"/>
        <family val="2"/>
        <scheme val="minor"/>
      </rPr>
      <t xml:space="preserve">
Self-Aware Robotics Factory</t>
    </r>
  </si>
  <si>
    <t>Side 2
Rampaging Robot</t>
  </si>
  <si>
    <t>Series 84 Automaton Drone</t>
  </si>
  <si>
    <t>Series 85 Repair Drone</t>
  </si>
  <si>
    <t>Series 83 Assault Drone</t>
  </si>
  <si>
    <t>Electro-Pulse Explosive</t>
  </si>
  <si>
    <t>Disintegration Ray</t>
  </si>
  <si>
    <t>Technological Singularity</t>
  </si>
  <si>
    <t>Adaptive Plating Subroutine</t>
  </si>
  <si>
    <t>Terraforming</t>
  </si>
  <si>
    <t>Interpolation Beam</t>
  </si>
  <si>
    <t>Sedative Flechettes</t>
  </si>
  <si>
    <t>Electro-Magnetic Railgun</t>
  </si>
  <si>
    <t>Ongoing, Component</t>
  </si>
  <si>
    <t>At the start of the Villain turn, Omnitron deals the 2 Hero targets with the highest HP 3 projectile damage each.
Destroy this card when Omnitron is dealt 7 or more damage in one round.</t>
  </si>
  <si>
    <t>"The limitations of gas expansion as a projectile accelerate are clear, thus, the adoption of magnetic flux."
Tachyon, Science and Progress One-Shot</t>
  </si>
  <si>
    <t>Every time a player draws a Hero card, Omnitron deals their Hero 1 energy damage.
Destroy this card when Omnitron is dealt 7 or more damage in one round.</t>
  </si>
  <si>
    <t>"Such flawed beings with your obvious weaknesses…"
Omnitron, Singularity #3</t>
  </si>
  <si>
    <t>Destroy all Equipment cards.
Omnitron deals each Hero 2 lightning damage for each Equipment card belonging to that Hero destroyed by this card.</t>
  </si>
  <si>
    <t>"Assuming direct control…"
Omnitron, Singularity #8</t>
  </si>
  <si>
    <t>Device, Drone</t>
  </si>
  <si>
    <t>"Hundreds of those skittering stabby robots came at me! It was great!"
Haka, Singularity #5</t>
  </si>
  <si>
    <t>At the end of the Villain turn, this card deals the Hero target with the highest HP X melee damage, where X = the the current HP of this card.
*: The number of Drone cards in play plus 1.</t>
  </si>
  <si>
    <t>At the end of the Villain turn, this card deals the Hero target with the highest HP X melee damage, where X = the number of Drone cards in play plus 1.</t>
  </si>
  <si>
    <t>"Endless sounds of stomping metal feet filled the air. There was no element of surprise. They didn't need it."
The Wraith, Singularity #7</t>
  </si>
  <si>
    <t>*</t>
  </si>
  <si>
    <t>At the end of the Villain turn, restore X HP to Omnitron, where X = the number of Drones in play plus 1.</t>
  </si>
  <si>
    <t>"Insects are most successful organisms. Their design parameters have been incorporated into production algorithms."
Omnitron, Singularity #2</t>
  </si>
  <si>
    <t>At the start of the Villain turn, this card deals each Hero target X lightning damage, where X = the current HP of this card.
Destroy this card when Omnitron is dealt 7 or more damage in one round.</t>
  </si>
  <si>
    <t>"Wait, I thought we already got rid of that bomb!"
The Wraith, Freedom Five #319</t>
  </si>
  <si>
    <t>At the start of the Villain turn, Omnitron deals 5 energy damage to the Hero target with the highest HP&gt;
Destroy this card when Omnitron is dealt 7 or more damage in one round.</t>
  </si>
  <si>
    <t>Momentary suspension of quantum chromodynamics is sufficient to reduce any matter to elementary particles.</t>
  </si>
  <si>
    <t>After Omnitron is dealt damage, Omnitron becomes immune to that type of damage.
Whenever Omnitron is dealt a different type of damage, Omnitron's damage immunity switches to that type.</t>
  </si>
  <si>
    <t>"Curse this vile machine and its devious ways!"
Ra, Singularity #4</t>
  </si>
  <si>
    <t>Destroy all Environment cards.
Play as many Villain cards as Environment cards destroyed by this card..</t>
  </si>
  <si>
    <t>"In principal, a compressed protomatter wave could realign matter at the subatomic level in any form."
Tachyon, Science and Progress One-Shot</t>
  </si>
  <si>
    <t>Omnitron deals each Hero target 5 projectile damage.
Destroy all Hero Ongoing cards.</t>
  </si>
  <si>
    <t>"The principle of flesh is its succeptibility to a wide range of detrimental chemical triggers."
Omnitron, Freedom Five #307</t>
  </si>
  <si>
    <r>
      <rPr>
        <i/>
        <sz val="10"/>
        <color theme="1"/>
        <rFont val="Calibri"/>
        <family val="2"/>
        <scheme val="minor"/>
      </rPr>
      <t>Side 1</t>
    </r>
    <r>
      <rPr>
        <sz val="10"/>
        <color theme="1"/>
        <rFont val="Calibri"/>
        <family val="2"/>
        <scheme val="minor"/>
      </rPr>
      <t xml:space="preserve">
At the start of the game, put Omnitron's Villain character card and this card into play, "Self-Aware Robotics Factory" side up.
At the start of the Villain turn, flip Omnitron's character card and this card. Omnitron flips only once each Villain turn.
At the end of the Villain turn, shuffle the Villain trash and draw from the top until a Drone or Component is revealed. Put it into play.
When Omnitron is reduced to 0 or fewer HP, remove this card and all Villain cards other than Devices from play. The Heroes have not won until there are no more devices in play.
</t>
    </r>
    <r>
      <rPr>
        <b/>
        <sz val="10"/>
        <color theme="1"/>
        <rFont val="Calibri"/>
        <family val="2"/>
        <scheme val="minor"/>
      </rPr>
      <t>Advanced:</t>
    </r>
    <r>
      <rPr>
        <sz val="10"/>
        <color theme="1"/>
        <rFont val="Calibri"/>
        <family val="2"/>
        <scheme val="minor"/>
      </rPr>
      <t xml:space="preserve"> Increase all damage dealt by Devices by 1.</t>
    </r>
  </si>
  <si>
    <t>Unknown</t>
  </si>
  <si>
    <r>
      <t>Side 2</t>
    </r>
    <r>
      <rPr>
        <sz val="10"/>
        <color theme="1"/>
        <rFont val="Calibri"/>
        <family val="2"/>
        <scheme val="minor"/>
      </rPr>
      <t xml:space="preserve">
At the start of the Villain turn, flip Omnitron's character card and this card. Omnitron flips only once each Villain turn.
At the end of the Villain turn, play the top card of the Villain deck.
When Omnitron is reduced to 0 or fewer HP, remove this card and all Villain cards other than Devices from play. The Heroes have not won until there are no more devices in play.
</t>
    </r>
    <r>
      <rPr>
        <b/>
        <sz val="10"/>
        <color theme="1"/>
        <rFont val="Calibri"/>
        <family val="2"/>
        <scheme val="minor"/>
      </rPr>
      <t>Advanced:</t>
    </r>
    <r>
      <rPr>
        <sz val="10"/>
        <color theme="1"/>
        <rFont val="Calibri"/>
        <family val="2"/>
        <scheme val="minor"/>
      </rPr>
      <t xml:space="preserve"> Reduce all damage dealt to Devices by 1.</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</si>
</sst>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top"/>
    </xf>
    <xf numFmtId="0" fontId="1" fillId="0" borderId="0" xfId="0" applyFont="1" applyAlignment="1">
      <alignment vertical="top"/>
    </xf>
    <xf numFmtId="0" fontId="1" fillId="0" borderId="0" xfId="0" applyFont="1" applyAlignment="1">
      <alignment vertical="top" wrapText="1"/>
    </xf>
    <xf numFmtId="0" fontId="2" fillId="0" borderId="0" xfId="0" applyFont="1" applyAlignment="1">
      <alignment vertical="top" wrapText="1"/>
    </xf>
    <xf numFmtId="0" fontId="1"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abSelected="1" workbookViewId="0"/>
  </sheetViews>
  <sheetFormatPr defaultRowHeight="12.75" x14ac:dyDescent="0.25"/>
  <cols>
    <col min="1" max="1" width="7.85546875" style="1" bestFit="1" customWidth="1"/>
    <col min="2" max="2" width="25.85546875" style="2" bestFit="1" customWidth="1"/>
    <col min="3" max="3" width="6.7109375" style="1" bestFit="1" customWidth="1"/>
    <col min="4" max="4" width="7.5703125" style="1" bestFit="1" customWidth="1"/>
    <col min="5" max="5" width="8.140625" style="1" bestFit="1" customWidth="1"/>
    <col min="6" max="6" width="41.42578125" style="3" customWidth="1"/>
    <col min="7" max="7" width="41.7109375" style="3" customWidth="1"/>
    <col min="8" max="16384" width="9.140625" style="2"/>
  </cols>
  <sheetData>
    <row r="1" spans="1:7" x14ac:dyDescent="0.25">
      <c r="A1" s="1" t="s">
        <v>0</v>
      </c>
      <c r="B1" s="2" t="s">
        <v>1</v>
      </c>
      <c r="C1" s="1" t="s">
        <v>2</v>
      </c>
      <c r="D1" s="1" t="s">
        <v>5</v>
      </c>
      <c r="E1" s="1" t="s">
        <v>9</v>
      </c>
      <c r="F1" s="3" t="s">
        <v>3</v>
      </c>
      <c r="G1" s="3" t="s">
        <v>4</v>
      </c>
    </row>
    <row r="2" spans="1:7" ht="25.5" x14ac:dyDescent="0.25">
      <c r="A2" s="1">
        <v>1</v>
      </c>
      <c r="B2" s="2" t="s">
        <v>6</v>
      </c>
      <c r="C2" s="1" t="s">
        <v>8</v>
      </c>
      <c r="D2" s="1" t="s">
        <v>7</v>
      </c>
      <c r="E2" s="1" t="s">
        <v>10</v>
      </c>
      <c r="F2" s="3" t="s">
        <v>11</v>
      </c>
      <c r="G2" s="3" t="s">
        <v>12</v>
      </c>
    </row>
    <row r="3" spans="1:7" ht="165.75" x14ac:dyDescent="0.25">
      <c r="A3" s="1">
        <v>1</v>
      </c>
      <c r="B3" s="2" t="s">
        <v>6</v>
      </c>
      <c r="E3" s="1" t="s">
        <v>10</v>
      </c>
      <c r="F3" s="3" t="s">
        <v>13</v>
      </c>
      <c r="G3" s="4" t="s">
        <v>14</v>
      </c>
    </row>
    <row r="4" spans="1:7" ht="63.75" x14ac:dyDescent="0.25">
      <c r="A4" s="1">
        <v>1</v>
      </c>
      <c r="B4" s="2" t="s">
        <v>48</v>
      </c>
      <c r="E4" s="1" t="s">
        <v>24</v>
      </c>
      <c r="F4" s="3" t="s">
        <v>49</v>
      </c>
      <c r="G4" s="3" t="s">
        <v>50</v>
      </c>
    </row>
    <row r="5" spans="1:7" ht="76.5" x14ac:dyDescent="0.25">
      <c r="A5" s="1">
        <v>2</v>
      </c>
      <c r="B5" s="2" t="s">
        <v>45</v>
      </c>
      <c r="E5" s="1" t="s">
        <v>28</v>
      </c>
      <c r="F5" s="3" t="s">
        <v>46</v>
      </c>
      <c r="G5" s="3" t="s">
        <v>47</v>
      </c>
    </row>
    <row r="6" spans="1:7" ht="38.25" x14ac:dyDescent="0.25">
      <c r="A6" s="1">
        <v>4</v>
      </c>
      <c r="B6" s="2" t="s">
        <v>15</v>
      </c>
      <c r="C6" s="1">
        <v>5</v>
      </c>
      <c r="E6" s="1" t="s">
        <v>16</v>
      </c>
      <c r="F6" s="3" t="s">
        <v>17</v>
      </c>
      <c r="G6" s="3" t="s">
        <v>18</v>
      </c>
    </row>
    <row r="7" spans="1:7" ht="76.5" x14ac:dyDescent="0.25">
      <c r="A7" s="1">
        <v>2</v>
      </c>
      <c r="B7" s="2" t="s">
        <v>36</v>
      </c>
      <c r="E7" s="1" t="s">
        <v>24</v>
      </c>
      <c r="F7" s="3" t="s">
        <v>37</v>
      </c>
      <c r="G7" s="3" t="s">
        <v>38</v>
      </c>
    </row>
    <row r="8" spans="1:7" ht="51" x14ac:dyDescent="0.25">
      <c r="A8" s="1">
        <v>2</v>
      </c>
      <c r="B8" s="2" t="s">
        <v>39</v>
      </c>
      <c r="C8" s="1">
        <v>10</v>
      </c>
      <c r="E8" s="1" t="s">
        <v>20</v>
      </c>
      <c r="F8" s="3" t="s">
        <v>40</v>
      </c>
      <c r="G8" s="3" t="s">
        <v>41</v>
      </c>
    </row>
    <row r="9" spans="1:7" ht="38.25" x14ac:dyDescent="0.25">
      <c r="A9" s="1">
        <v>1</v>
      </c>
      <c r="B9" s="2" t="s">
        <v>23</v>
      </c>
      <c r="E9" s="1" t="s">
        <v>24</v>
      </c>
      <c r="F9" s="3" t="s">
        <v>25</v>
      </c>
      <c r="G9" s="3" t="s">
        <v>26</v>
      </c>
    </row>
    <row r="10" spans="1:7" ht="38.25" x14ac:dyDescent="0.25">
      <c r="A10" s="1">
        <v>4</v>
      </c>
      <c r="B10" s="2" t="s">
        <v>31</v>
      </c>
      <c r="E10" s="1" t="s">
        <v>24</v>
      </c>
      <c r="F10" s="3" t="s">
        <v>78</v>
      </c>
      <c r="G10" s="3" t="s">
        <v>32</v>
      </c>
    </row>
    <row r="11" spans="1:7" ht="38.25" x14ac:dyDescent="0.25">
      <c r="A11" s="1">
        <v>2</v>
      </c>
      <c r="B11" s="2" t="s">
        <v>27</v>
      </c>
      <c r="E11" s="1" t="s">
        <v>28</v>
      </c>
      <c r="F11" s="3" t="s">
        <v>29</v>
      </c>
      <c r="G11" s="3" t="s">
        <v>30</v>
      </c>
    </row>
    <row r="12" spans="1:7" ht="38.25" x14ac:dyDescent="0.25">
      <c r="A12" s="1">
        <v>3</v>
      </c>
      <c r="B12" s="2" t="s">
        <v>19</v>
      </c>
      <c r="C12" s="1">
        <v>10</v>
      </c>
      <c r="E12" s="1" t="s">
        <v>20</v>
      </c>
      <c r="F12" s="3" t="s">
        <v>21</v>
      </c>
      <c r="G12" s="3" t="s">
        <v>22</v>
      </c>
    </row>
    <row r="13" spans="1:7" ht="51" x14ac:dyDescent="0.25">
      <c r="A13" s="1">
        <v>2</v>
      </c>
      <c r="B13" s="2" t="s">
        <v>42</v>
      </c>
      <c r="C13" s="1">
        <v>7</v>
      </c>
      <c r="E13" s="1" t="s">
        <v>20</v>
      </c>
      <c r="F13" s="3" t="s">
        <v>43</v>
      </c>
      <c r="G13" s="3" t="s">
        <v>44</v>
      </c>
    </row>
    <row r="14" spans="1:7" ht="51" x14ac:dyDescent="0.25">
      <c r="A14" s="1">
        <v>2</v>
      </c>
      <c r="B14" s="2" t="s">
        <v>33</v>
      </c>
      <c r="E14" s="1" t="s">
        <v>24</v>
      </c>
      <c r="F14" s="3" t="s">
        <v>34</v>
      </c>
      <c r="G14" s="3" t="s">
        <v>35</v>
      </c>
    </row>
    <row r="15" spans="1:7" x14ac:dyDescent="0.25">
      <c r="A15" s="1">
        <f>SUM(A2:A14)</f>
        <v>27</v>
      </c>
    </row>
  </sheetData>
  <sortState ref="A4:G14">
    <sortCondition ref="B4:B14"/>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heetViews>
  <sheetFormatPr defaultRowHeight="15" x14ac:dyDescent="0.25"/>
  <cols>
    <col min="1" max="1" width="7.85546875" style="1" bestFit="1" customWidth="1"/>
    <col min="2" max="2" width="18" style="2" bestFit="1" customWidth="1"/>
    <col min="3" max="3" width="5.7109375" style="1" customWidth="1"/>
    <col min="4" max="4" width="9.42578125" style="1" bestFit="1" customWidth="1"/>
    <col min="5" max="5" width="8.140625" style="1" bestFit="1" customWidth="1"/>
    <col min="6" max="6" width="45.140625" style="3" customWidth="1"/>
    <col min="7" max="7" width="43.85546875" style="3" customWidth="1"/>
    <col min="8" max="16384" width="9.140625" style="2"/>
  </cols>
  <sheetData>
    <row r="1" spans="1:7" ht="12.75" x14ac:dyDescent="0.25">
      <c r="A1" s="1" t="s">
        <v>0</v>
      </c>
      <c r="B1" s="2" t="s">
        <v>1</v>
      </c>
      <c r="C1" s="1" t="s">
        <v>2</v>
      </c>
      <c r="D1" s="1" t="s">
        <v>5</v>
      </c>
      <c r="E1" s="1" t="s">
        <v>9</v>
      </c>
      <c r="F1" s="3" t="s">
        <v>3</v>
      </c>
      <c r="G1" s="3" t="s">
        <v>4</v>
      </c>
    </row>
    <row r="2" spans="1:7" ht="25.5" x14ac:dyDescent="0.25">
      <c r="A2" s="1">
        <v>1</v>
      </c>
      <c r="B2" s="2" t="s">
        <v>51</v>
      </c>
      <c r="C2" s="1">
        <v>80</v>
      </c>
      <c r="D2" s="1" t="s">
        <v>52</v>
      </c>
      <c r="E2" s="5" t="s">
        <v>55</v>
      </c>
      <c r="F2" s="3" t="s">
        <v>53</v>
      </c>
      <c r="G2" s="3" t="s">
        <v>54</v>
      </c>
    </row>
    <row r="3" spans="1:7" ht="204" x14ac:dyDescent="0.25">
      <c r="A3" s="1">
        <v>1</v>
      </c>
      <c r="B3" s="2" t="s">
        <v>51</v>
      </c>
      <c r="E3" s="1" t="s">
        <v>10</v>
      </c>
      <c r="F3" s="3" t="s">
        <v>56</v>
      </c>
      <c r="G3" s="4" t="s">
        <v>57</v>
      </c>
    </row>
    <row r="4" spans="1:7" ht="38.25" x14ac:dyDescent="0.25">
      <c r="A4" s="1">
        <v>2</v>
      </c>
      <c r="B4" s="2" t="s">
        <v>75</v>
      </c>
      <c r="E4" s="1" t="s">
        <v>24</v>
      </c>
      <c r="F4" s="3" t="s">
        <v>76</v>
      </c>
      <c r="G4" s="3" t="s">
        <v>77</v>
      </c>
    </row>
    <row r="5" spans="1:7" ht="38.25" x14ac:dyDescent="0.25">
      <c r="A5" s="1">
        <v>2</v>
      </c>
      <c r="B5" s="2" t="s">
        <v>82</v>
      </c>
      <c r="E5" s="1" t="s">
        <v>28</v>
      </c>
      <c r="F5" s="3" t="s">
        <v>83</v>
      </c>
      <c r="G5" s="3" t="s">
        <v>84</v>
      </c>
    </row>
    <row r="6" spans="1:7" ht="38.25" x14ac:dyDescent="0.25">
      <c r="A6" s="1">
        <v>1</v>
      </c>
      <c r="B6" s="2" t="s">
        <v>106</v>
      </c>
      <c r="C6" s="1">
        <v>7</v>
      </c>
      <c r="E6" s="1" t="s">
        <v>59</v>
      </c>
      <c r="F6" s="3" t="s">
        <v>107</v>
      </c>
      <c r="G6" s="3" t="s">
        <v>108</v>
      </c>
    </row>
    <row r="7" spans="1:7" ht="51" x14ac:dyDescent="0.25">
      <c r="A7" s="1">
        <v>1</v>
      </c>
      <c r="B7" s="2" t="s">
        <v>69</v>
      </c>
      <c r="C7" s="1">
        <v>4</v>
      </c>
      <c r="E7" s="1" t="s">
        <v>59</v>
      </c>
      <c r="F7" s="3" t="s">
        <v>70</v>
      </c>
      <c r="G7" s="3" t="s">
        <v>71</v>
      </c>
    </row>
    <row r="8" spans="1:7" ht="38.25" x14ac:dyDescent="0.25">
      <c r="A8" s="1">
        <v>1</v>
      </c>
      <c r="B8" s="2" t="s">
        <v>100</v>
      </c>
      <c r="C8" s="1">
        <v>6</v>
      </c>
      <c r="E8" s="1" t="s">
        <v>59</v>
      </c>
      <c r="F8" s="3" t="s">
        <v>101</v>
      </c>
      <c r="G8" s="3" t="s">
        <v>102</v>
      </c>
    </row>
    <row r="9" spans="1:7" ht="51" x14ac:dyDescent="0.25">
      <c r="A9" s="1">
        <v>1</v>
      </c>
      <c r="B9" s="2" t="s">
        <v>85</v>
      </c>
      <c r="C9" s="1">
        <v>7</v>
      </c>
      <c r="E9" s="1" t="s">
        <v>59</v>
      </c>
      <c r="F9" s="3" t="s">
        <v>86</v>
      </c>
      <c r="G9" s="3" t="s">
        <v>87</v>
      </c>
    </row>
    <row r="10" spans="1:7" ht="76.5" x14ac:dyDescent="0.25">
      <c r="A10" s="1">
        <v>1</v>
      </c>
      <c r="B10" s="2" t="s">
        <v>110</v>
      </c>
      <c r="C10" s="1">
        <v>5</v>
      </c>
      <c r="E10" s="1" t="s">
        <v>59</v>
      </c>
      <c r="F10" s="3" t="s">
        <v>113</v>
      </c>
      <c r="G10" s="3" t="s">
        <v>114</v>
      </c>
    </row>
    <row r="11" spans="1:7" ht="76.5" x14ac:dyDescent="0.25">
      <c r="A11" s="1">
        <v>1</v>
      </c>
      <c r="B11" s="2" t="s">
        <v>58</v>
      </c>
      <c r="C11" s="1">
        <v>3</v>
      </c>
      <c r="E11" s="1" t="s">
        <v>59</v>
      </c>
      <c r="F11" s="3" t="s">
        <v>60</v>
      </c>
      <c r="G11" s="3" t="s">
        <v>61</v>
      </c>
    </row>
    <row r="12" spans="1:7" ht="38.25" x14ac:dyDescent="0.25">
      <c r="A12" s="1">
        <v>1</v>
      </c>
      <c r="B12" s="2" t="s">
        <v>79</v>
      </c>
      <c r="C12" s="1">
        <v>3</v>
      </c>
      <c r="E12" s="1" t="s">
        <v>59</v>
      </c>
      <c r="F12" s="3" t="s">
        <v>80</v>
      </c>
      <c r="G12" s="3" t="s">
        <v>81</v>
      </c>
    </row>
    <row r="13" spans="1:7" ht="38.25" x14ac:dyDescent="0.25">
      <c r="A13" s="1">
        <v>1</v>
      </c>
      <c r="B13" s="2" t="s">
        <v>109</v>
      </c>
      <c r="C13" s="1">
        <v>6</v>
      </c>
      <c r="E13" s="1" t="s">
        <v>59</v>
      </c>
      <c r="F13" s="3" t="s">
        <v>111</v>
      </c>
      <c r="G13" s="3" t="s">
        <v>112</v>
      </c>
    </row>
    <row r="14" spans="1:7" ht="38.25" x14ac:dyDescent="0.25">
      <c r="A14" s="1">
        <v>1</v>
      </c>
      <c r="B14" s="2" t="s">
        <v>65</v>
      </c>
      <c r="C14" s="1">
        <v>4</v>
      </c>
      <c r="E14" s="1" t="s">
        <v>59</v>
      </c>
      <c r="F14" s="3" t="s">
        <v>66</v>
      </c>
      <c r="G14" s="3" t="s">
        <v>67</v>
      </c>
    </row>
    <row r="15" spans="1:7" ht="89.25" x14ac:dyDescent="0.25">
      <c r="A15" s="1">
        <v>1</v>
      </c>
      <c r="B15" s="2" t="s">
        <v>88</v>
      </c>
      <c r="C15" s="1">
        <v>5</v>
      </c>
      <c r="E15" s="1" t="s">
        <v>59</v>
      </c>
      <c r="F15" s="3" t="s">
        <v>89</v>
      </c>
      <c r="G15" s="3" t="s">
        <v>90</v>
      </c>
    </row>
    <row r="16" spans="1:7" ht="89.25" x14ac:dyDescent="0.25">
      <c r="A16" s="1">
        <v>1</v>
      </c>
      <c r="B16" s="2" t="s">
        <v>68</v>
      </c>
      <c r="C16" s="1">
        <v>5</v>
      </c>
      <c r="E16" s="1" t="s">
        <v>59</v>
      </c>
      <c r="F16" s="3" t="s">
        <v>115</v>
      </c>
      <c r="G16" s="3" t="s">
        <v>116</v>
      </c>
    </row>
    <row r="17" spans="1:7" ht="102" x14ac:dyDescent="0.25">
      <c r="A17" s="1">
        <v>1</v>
      </c>
      <c r="B17" s="2" t="s">
        <v>91</v>
      </c>
      <c r="C17" s="1">
        <v>7</v>
      </c>
      <c r="E17" s="1" t="s">
        <v>59</v>
      </c>
      <c r="F17" s="3" t="s">
        <v>92</v>
      </c>
      <c r="G17" s="3" t="s">
        <v>93</v>
      </c>
    </row>
    <row r="18" spans="1:7" ht="38.25" x14ac:dyDescent="0.25">
      <c r="A18" s="1">
        <v>1</v>
      </c>
      <c r="B18" s="2" t="s">
        <v>94</v>
      </c>
      <c r="C18" s="1">
        <v>4</v>
      </c>
      <c r="E18" s="1" t="s">
        <v>59</v>
      </c>
      <c r="F18" s="3" t="s">
        <v>95</v>
      </c>
      <c r="G18" s="3" t="s">
        <v>96</v>
      </c>
    </row>
    <row r="19" spans="1:7" ht="38.25" x14ac:dyDescent="0.25">
      <c r="A19" s="1">
        <v>2</v>
      </c>
      <c r="B19" s="2" t="s">
        <v>97</v>
      </c>
      <c r="E19" s="1" t="s">
        <v>24</v>
      </c>
      <c r="F19" s="3" t="s">
        <v>98</v>
      </c>
      <c r="G19" s="3" t="s">
        <v>99</v>
      </c>
    </row>
    <row r="20" spans="1:7" ht="38.25" x14ac:dyDescent="0.25">
      <c r="A20" s="1">
        <v>2</v>
      </c>
      <c r="B20" s="2" t="s">
        <v>72</v>
      </c>
      <c r="E20" s="1" t="s">
        <v>24</v>
      </c>
      <c r="F20" s="3" t="s">
        <v>73</v>
      </c>
      <c r="G20" s="3" t="s">
        <v>74</v>
      </c>
    </row>
    <row r="21" spans="1:7" ht="51" x14ac:dyDescent="0.25">
      <c r="A21" s="1">
        <v>2</v>
      </c>
      <c r="B21" s="2" t="s">
        <v>103</v>
      </c>
      <c r="E21" s="1" t="s">
        <v>28</v>
      </c>
      <c r="F21" s="3" t="s">
        <v>104</v>
      </c>
      <c r="G21" s="3" t="s">
        <v>105</v>
      </c>
    </row>
    <row r="22" spans="1:7" ht="38.25" x14ac:dyDescent="0.25">
      <c r="A22" s="1">
        <v>2</v>
      </c>
      <c r="B22" s="2" t="s">
        <v>62</v>
      </c>
      <c r="E22" s="1" t="s">
        <v>28</v>
      </c>
      <c r="F22" s="3" t="s">
        <v>63</v>
      </c>
      <c r="G22" s="3" t="s">
        <v>64</v>
      </c>
    </row>
    <row r="23" spans="1:7" ht="12.75" x14ac:dyDescent="0.25">
      <c r="A23" s="1">
        <f>SUM(A2:A22)</f>
        <v>27</v>
      </c>
    </row>
  </sheetData>
  <sortState ref="A4:G22">
    <sortCondition ref="B4:B2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heetViews>
  <sheetFormatPr defaultRowHeight="15" x14ac:dyDescent="0.25"/>
  <cols>
    <col min="1" max="1" width="7.85546875" style="1" bestFit="1" customWidth="1"/>
    <col min="2" max="2" width="22.5703125" style="2" bestFit="1" customWidth="1"/>
    <col min="3" max="3" width="5.7109375" style="1" customWidth="1"/>
    <col min="4" max="4" width="7.5703125" style="1" bestFit="1" customWidth="1"/>
    <col min="5" max="5" width="11.85546875" style="1" customWidth="1"/>
    <col min="6" max="6" width="41.42578125" style="3" customWidth="1"/>
    <col min="7" max="7" width="41.7109375" style="3" customWidth="1"/>
    <col min="8" max="16384" width="9.140625" style="2"/>
  </cols>
  <sheetData>
    <row r="1" spans="1:7" ht="12.75" x14ac:dyDescent="0.25">
      <c r="A1" s="1" t="s">
        <v>0</v>
      </c>
      <c r="B1" s="2" t="s">
        <v>1</v>
      </c>
      <c r="C1" s="1" t="s">
        <v>2</v>
      </c>
      <c r="D1" s="1" t="s">
        <v>5</v>
      </c>
      <c r="E1" s="1" t="s">
        <v>9</v>
      </c>
      <c r="F1" s="3" t="s">
        <v>3</v>
      </c>
      <c r="G1" s="3" t="s">
        <v>4</v>
      </c>
    </row>
    <row r="2" spans="1:7" ht="38.25" x14ac:dyDescent="0.25">
      <c r="A2" s="1">
        <v>1</v>
      </c>
      <c r="B2" s="2" t="s">
        <v>117</v>
      </c>
      <c r="C2" s="1">
        <v>90</v>
      </c>
      <c r="D2" s="1" t="s">
        <v>118</v>
      </c>
      <c r="E2" s="5" t="s">
        <v>119</v>
      </c>
      <c r="F2" s="3" t="s">
        <v>120</v>
      </c>
      <c r="G2" s="3" t="s">
        <v>121</v>
      </c>
    </row>
    <row r="3" spans="1:7" ht="216.75" x14ac:dyDescent="0.25">
      <c r="A3" s="1">
        <v>1</v>
      </c>
      <c r="B3" s="2" t="s">
        <v>117</v>
      </c>
      <c r="E3" s="1" t="s">
        <v>10</v>
      </c>
      <c r="F3" s="3" t="s">
        <v>122</v>
      </c>
      <c r="G3" s="4" t="s">
        <v>123</v>
      </c>
    </row>
    <row r="4" spans="1:7" ht="25.5" x14ac:dyDescent="0.25">
      <c r="A4" s="1">
        <v>1</v>
      </c>
      <c r="B4" s="2" t="s">
        <v>149</v>
      </c>
      <c r="C4" s="1">
        <v>5</v>
      </c>
      <c r="E4" s="1" t="s">
        <v>150</v>
      </c>
      <c r="F4" s="3" t="s">
        <v>151</v>
      </c>
      <c r="G4" s="3" t="s">
        <v>152</v>
      </c>
    </row>
    <row r="5" spans="1:7" ht="38.25" x14ac:dyDescent="0.25">
      <c r="A5" s="1">
        <v>1</v>
      </c>
      <c r="B5" s="2" t="s">
        <v>170</v>
      </c>
      <c r="C5" s="1">
        <v>5</v>
      </c>
      <c r="E5" s="1" t="s">
        <v>150</v>
      </c>
      <c r="F5" s="3" t="s">
        <v>159</v>
      </c>
      <c r="G5" s="3" t="s">
        <v>160</v>
      </c>
    </row>
    <row r="6" spans="1:7" ht="38.25" x14ac:dyDescent="0.25">
      <c r="A6" s="1">
        <v>3</v>
      </c>
      <c r="B6" s="2" t="s">
        <v>130</v>
      </c>
      <c r="E6" s="1" t="s">
        <v>28</v>
      </c>
      <c r="F6" s="3" t="s">
        <v>131</v>
      </c>
      <c r="G6" s="3" t="s">
        <v>132</v>
      </c>
    </row>
    <row r="7" spans="1:7" ht="51" x14ac:dyDescent="0.25">
      <c r="A7" s="1">
        <v>1</v>
      </c>
      <c r="B7" s="2" t="s">
        <v>126</v>
      </c>
      <c r="C7" s="1">
        <v>3</v>
      </c>
      <c r="E7" s="1" t="s">
        <v>16</v>
      </c>
      <c r="F7" s="3" t="s">
        <v>127</v>
      </c>
      <c r="G7" s="3" t="s">
        <v>129</v>
      </c>
    </row>
    <row r="8" spans="1:7" ht="38.25" x14ac:dyDescent="0.25">
      <c r="A8" s="1">
        <v>1</v>
      </c>
      <c r="B8" s="2" t="s">
        <v>164</v>
      </c>
      <c r="C8" s="1">
        <v>3</v>
      </c>
      <c r="E8" s="1" t="s">
        <v>16</v>
      </c>
      <c r="F8" s="3" t="s">
        <v>165</v>
      </c>
      <c r="G8" s="3" t="s">
        <v>166</v>
      </c>
    </row>
    <row r="9" spans="1:7" ht="38.25" x14ac:dyDescent="0.25">
      <c r="A9" s="1">
        <v>2</v>
      </c>
      <c r="B9" s="2" t="s">
        <v>124</v>
      </c>
      <c r="C9" s="1">
        <v>3</v>
      </c>
      <c r="E9" s="1" t="s">
        <v>16</v>
      </c>
      <c r="F9" s="3" t="s">
        <v>128</v>
      </c>
      <c r="G9" s="3" t="s">
        <v>125</v>
      </c>
    </row>
    <row r="10" spans="1:7" ht="38.25" x14ac:dyDescent="0.25">
      <c r="A10" s="1">
        <v>2</v>
      </c>
      <c r="B10" s="2" t="s">
        <v>153</v>
      </c>
      <c r="C10" s="1">
        <v>3</v>
      </c>
      <c r="E10" s="1" t="s">
        <v>16</v>
      </c>
      <c r="F10" s="3" t="s">
        <v>154</v>
      </c>
      <c r="G10" s="3" t="s">
        <v>155</v>
      </c>
    </row>
    <row r="11" spans="1:7" ht="38.25" x14ac:dyDescent="0.25">
      <c r="A11" s="1">
        <v>2</v>
      </c>
      <c r="B11" s="2" t="s">
        <v>167</v>
      </c>
      <c r="C11" s="1">
        <v>3</v>
      </c>
      <c r="E11" s="1" t="s">
        <v>16</v>
      </c>
      <c r="F11" s="3" t="s">
        <v>168</v>
      </c>
      <c r="G11" s="3" t="s">
        <v>169</v>
      </c>
    </row>
    <row r="12" spans="1:7" ht="38.25" x14ac:dyDescent="0.25">
      <c r="A12" s="1">
        <v>2</v>
      </c>
      <c r="B12" s="2" t="s">
        <v>137</v>
      </c>
      <c r="C12" s="1">
        <v>3</v>
      </c>
      <c r="E12" s="1" t="s">
        <v>16</v>
      </c>
      <c r="F12" s="3" t="s">
        <v>138</v>
      </c>
      <c r="G12" s="3" t="s">
        <v>139</v>
      </c>
    </row>
    <row r="13" spans="1:7" ht="51" x14ac:dyDescent="0.25">
      <c r="A13" s="1">
        <v>2</v>
      </c>
      <c r="B13" s="2" t="s">
        <v>158</v>
      </c>
      <c r="C13" s="1">
        <v>3</v>
      </c>
      <c r="E13" s="1" t="s">
        <v>16</v>
      </c>
      <c r="F13" s="3" t="s">
        <v>156</v>
      </c>
      <c r="G13" s="3" t="s">
        <v>157</v>
      </c>
    </row>
    <row r="14" spans="1:7" ht="51" x14ac:dyDescent="0.25">
      <c r="A14" s="1">
        <v>2</v>
      </c>
      <c r="B14" s="2" t="s">
        <v>147</v>
      </c>
      <c r="C14" s="1">
        <v>3</v>
      </c>
      <c r="E14" s="1" t="s">
        <v>16</v>
      </c>
      <c r="F14" s="3" t="s">
        <v>148</v>
      </c>
      <c r="G14" s="3" t="s">
        <v>30</v>
      </c>
    </row>
    <row r="15" spans="1:7" ht="51" x14ac:dyDescent="0.25">
      <c r="A15" s="1">
        <v>2</v>
      </c>
      <c r="B15" s="2" t="s">
        <v>161</v>
      </c>
      <c r="C15" s="1">
        <v>3</v>
      </c>
      <c r="E15" s="1" t="s">
        <v>16</v>
      </c>
      <c r="F15" s="3" t="s">
        <v>162</v>
      </c>
      <c r="G15" s="3" t="s">
        <v>163</v>
      </c>
    </row>
    <row r="16" spans="1:7" ht="38.25" x14ac:dyDescent="0.25">
      <c r="A16" s="1">
        <v>2</v>
      </c>
      <c r="B16" s="2" t="s">
        <v>144</v>
      </c>
      <c r="C16" s="1">
        <v>10</v>
      </c>
      <c r="E16" s="1" t="s">
        <v>20</v>
      </c>
      <c r="F16" s="3" t="s">
        <v>145</v>
      </c>
      <c r="G16" s="3" t="s">
        <v>146</v>
      </c>
    </row>
    <row r="17" spans="1:7" ht="63.75" x14ac:dyDescent="0.25">
      <c r="A17" s="1">
        <v>1</v>
      </c>
      <c r="B17" s="2" t="s">
        <v>133</v>
      </c>
      <c r="C17" s="1">
        <v>15</v>
      </c>
      <c r="E17" s="5" t="s">
        <v>134</v>
      </c>
      <c r="F17" s="3" t="s">
        <v>135</v>
      </c>
      <c r="G17" s="3" t="s">
        <v>136</v>
      </c>
    </row>
    <row r="18" spans="1:7" ht="89.25" x14ac:dyDescent="0.25">
      <c r="A18" s="1">
        <v>1</v>
      </c>
      <c r="B18" s="2" t="s">
        <v>140</v>
      </c>
      <c r="C18" s="1">
        <v>18</v>
      </c>
      <c r="E18" s="5" t="s">
        <v>141</v>
      </c>
      <c r="F18" s="3" t="s">
        <v>142</v>
      </c>
      <c r="G18" s="3" t="s">
        <v>143</v>
      </c>
    </row>
    <row r="19" spans="1:7" ht="12.75" x14ac:dyDescent="0.25">
      <c r="A19" s="1">
        <f>SUM(A2:A18)</f>
        <v>27</v>
      </c>
    </row>
  </sheetData>
  <sortState ref="A4:G18">
    <sortCondition ref="B4:B18"/>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heetViews>
  <sheetFormatPr defaultRowHeight="12.75" x14ac:dyDescent="0.25"/>
  <cols>
    <col min="1" max="1" width="7.85546875" style="1" bestFit="1" customWidth="1"/>
    <col min="2" max="2" width="23.28515625" style="2" bestFit="1" customWidth="1"/>
    <col min="3" max="3" width="5.7109375" style="1" customWidth="1"/>
    <col min="4" max="4" width="8.28515625" style="1" bestFit="1" customWidth="1"/>
    <col min="5" max="5" width="10.140625" style="1" customWidth="1"/>
    <col min="6" max="6" width="41.42578125" style="3" customWidth="1"/>
    <col min="7" max="7" width="41.7109375" style="3" customWidth="1"/>
    <col min="8" max="16384" width="9.140625" style="2"/>
  </cols>
  <sheetData>
    <row r="1" spans="1:7" x14ac:dyDescent="0.25">
      <c r="A1" s="1" t="s">
        <v>0</v>
      </c>
      <c r="B1" s="2" t="s">
        <v>1</v>
      </c>
      <c r="C1" s="1" t="s">
        <v>2</v>
      </c>
      <c r="D1" s="1" t="s">
        <v>5</v>
      </c>
      <c r="E1" s="1" t="s">
        <v>9</v>
      </c>
      <c r="F1" s="3" t="s">
        <v>3</v>
      </c>
      <c r="G1" s="3" t="s">
        <v>4</v>
      </c>
    </row>
    <row r="2" spans="1:7" ht="25.5" x14ac:dyDescent="0.25">
      <c r="A2" s="1">
        <v>1</v>
      </c>
      <c r="B2" s="2" t="s">
        <v>172</v>
      </c>
      <c r="C2" s="1">
        <v>100</v>
      </c>
      <c r="D2" s="1" t="s">
        <v>212</v>
      </c>
      <c r="E2" s="5" t="s">
        <v>171</v>
      </c>
      <c r="F2" s="3" t="s">
        <v>173</v>
      </c>
      <c r="G2" s="3" t="s">
        <v>174</v>
      </c>
    </row>
    <row r="3" spans="1:7" ht="204" x14ac:dyDescent="0.25">
      <c r="A3" s="1">
        <v>1</v>
      </c>
      <c r="B3" s="2" t="s">
        <v>172</v>
      </c>
      <c r="E3" s="1" t="s">
        <v>10</v>
      </c>
      <c r="F3" s="3" t="s">
        <v>211</v>
      </c>
      <c r="G3" s="4" t="s">
        <v>213</v>
      </c>
    </row>
    <row r="4" spans="1:7" ht="63.75" x14ac:dyDescent="0.25">
      <c r="A4" s="1">
        <v>2</v>
      </c>
      <c r="B4" s="2" t="s">
        <v>181</v>
      </c>
      <c r="E4" s="1" t="s">
        <v>28</v>
      </c>
      <c r="F4" s="3" t="s">
        <v>205</v>
      </c>
      <c r="G4" s="3" t="s">
        <v>206</v>
      </c>
    </row>
    <row r="5" spans="1:7" ht="63.75" x14ac:dyDescent="0.25">
      <c r="A5" s="1">
        <v>2</v>
      </c>
      <c r="B5" s="2" t="s">
        <v>179</v>
      </c>
      <c r="E5" s="5" t="s">
        <v>186</v>
      </c>
      <c r="F5" s="3" t="s">
        <v>203</v>
      </c>
      <c r="G5" s="3" t="s">
        <v>204</v>
      </c>
    </row>
    <row r="6" spans="1:7" ht="63.75" x14ac:dyDescent="0.25">
      <c r="A6" s="1">
        <v>2</v>
      </c>
      <c r="B6" s="2" t="s">
        <v>185</v>
      </c>
      <c r="E6" s="5" t="s">
        <v>186</v>
      </c>
      <c r="F6" s="3" t="s">
        <v>187</v>
      </c>
      <c r="G6" s="3" t="s">
        <v>188</v>
      </c>
    </row>
    <row r="7" spans="1:7" ht="63.75" x14ac:dyDescent="0.25">
      <c r="A7" s="1">
        <v>2</v>
      </c>
      <c r="B7" s="2" t="s">
        <v>178</v>
      </c>
      <c r="C7" s="1">
        <v>15</v>
      </c>
      <c r="E7" s="1" t="s">
        <v>20</v>
      </c>
      <c r="F7" s="3" t="s">
        <v>201</v>
      </c>
      <c r="G7" s="3" t="s">
        <v>202</v>
      </c>
    </row>
    <row r="8" spans="1:7" ht="51" x14ac:dyDescent="0.25">
      <c r="A8" s="1">
        <v>2</v>
      </c>
      <c r="B8" s="2" t="s">
        <v>183</v>
      </c>
      <c r="E8" s="5" t="s">
        <v>186</v>
      </c>
      <c r="F8" s="3" t="s">
        <v>189</v>
      </c>
      <c r="G8" s="3" t="s">
        <v>190</v>
      </c>
    </row>
    <row r="9" spans="1:7" ht="38.25" x14ac:dyDescent="0.25">
      <c r="A9" s="1">
        <v>2</v>
      </c>
      <c r="B9" s="2" t="s">
        <v>184</v>
      </c>
      <c r="E9" s="1" t="s">
        <v>24</v>
      </c>
      <c r="F9" s="3" t="s">
        <v>209</v>
      </c>
      <c r="G9" s="3" t="s">
        <v>210</v>
      </c>
    </row>
    <row r="10" spans="1:7" ht="51" x14ac:dyDescent="0.25">
      <c r="A10" s="1">
        <v>3</v>
      </c>
      <c r="B10" s="2" t="s">
        <v>177</v>
      </c>
      <c r="C10" s="1">
        <v>4</v>
      </c>
      <c r="E10" s="5" t="s">
        <v>193</v>
      </c>
      <c r="F10" s="3" t="s">
        <v>196</v>
      </c>
      <c r="G10" s="3" t="s">
        <v>194</v>
      </c>
    </row>
    <row r="11" spans="1:7" ht="51" x14ac:dyDescent="0.25">
      <c r="A11" s="1">
        <v>3</v>
      </c>
      <c r="B11" s="2" t="s">
        <v>175</v>
      </c>
      <c r="C11" s="1" t="s">
        <v>198</v>
      </c>
      <c r="E11" s="5" t="s">
        <v>193</v>
      </c>
      <c r="F11" s="3" t="s">
        <v>195</v>
      </c>
      <c r="G11" s="3" t="s">
        <v>197</v>
      </c>
    </row>
    <row r="12" spans="1:7" ht="51" x14ac:dyDescent="0.25">
      <c r="A12" s="1">
        <v>3</v>
      </c>
      <c r="B12" s="2" t="s">
        <v>176</v>
      </c>
      <c r="C12" s="1">
        <v>4</v>
      </c>
      <c r="E12" s="5" t="s">
        <v>193</v>
      </c>
      <c r="F12" s="3" t="s">
        <v>199</v>
      </c>
      <c r="G12" s="3" t="s">
        <v>200</v>
      </c>
    </row>
    <row r="13" spans="1:7" ht="51" x14ac:dyDescent="0.25">
      <c r="A13" s="1">
        <v>2</v>
      </c>
      <c r="B13" s="2" t="s">
        <v>180</v>
      </c>
      <c r="E13" s="1" t="s">
        <v>24</v>
      </c>
      <c r="F13" s="3" t="s">
        <v>191</v>
      </c>
      <c r="G13" s="3" t="s">
        <v>192</v>
      </c>
    </row>
    <row r="14" spans="1:7" ht="51" x14ac:dyDescent="0.25">
      <c r="A14" s="1">
        <v>2</v>
      </c>
      <c r="B14" s="2" t="s">
        <v>182</v>
      </c>
      <c r="E14" s="1" t="s">
        <v>24</v>
      </c>
      <c r="F14" s="3" t="s">
        <v>207</v>
      </c>
      <c r="G14" s="3" t="s">
        <v>208</v>
      </c>
    </row>
    <row r="15" spans="1:7" x14ac:dyDescent="0.25">
      <c r="A15" s="1">
        <f>SUM(A2:A14)</f>
        <v>27</v>
      </c>
    </row>
  </sheetData>
  <sortState ref="A4:G14">
    <sortCondition ref="B4:B14"/>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Baron Blade</vt:lpstr>
      <vt:lpstr>Citizen Dawn</vt:lpstr>
      <vt:lpstr>Grand Warlord Voss</vt:lpstr>
      <vt:lpstr>Omnitron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dc:creator>
  <cp:lastModifiedBy>James</cp:lastModifiedBy>
  <dcterms:created xsi:type="dcterms:W3CDTF">2011-12-20T19:45:57Z</dcterms:created>
  <dcterms:modified xsi:type="dcterms:W3CDTF">2011-12-21T16:57:46Z</dcterms:modified>
</cp:coreProperties>
</file>