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80" yWindow="40" windowWidth="16580" windowHeight="708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D85" i="1" l="1"/>
  <c r="C85" i="1"/>
  <c r="B85" i="1"/>
  <c r="E83" i="1"/>
  <c r="E82" i="1"/>
  <c r="E81" i="1"/>
  <c r="E80" i="1"/>
  <c r="E79" i="1"/>
  <c r="E78" i="1"/>
  <c r="E77" i="1"/>
  <c r="E76" i="1"/>
  <c r="E75" i="1"/>
  <c r="E74" i="1"/>
  <c r="E73" i="1"/>
  <c r="E72" i="1"/>
  <c r="E71" i="1"/>
  <c r="E70" i="1"/>
  <c r="E69" i="1"/>
  <c r="E68" i="1"/>
  <c r="E67" i="1"/>
  <c r="E66" i="1"/>
  <c r="E65" i="1"/>
  <c r="E64" i="1"/>
  <c r="E63" i="1"/>
  <c r="E62" i="1"/>
  <c r="E61" i="1"/>
  <c r="E60" i="1"/>
  <c r="E59" i="1"/>
  <c r="E58" i="1"/>
  <c r="E57" i="1"/>
  <c r="E56" i="1"/>
  <c r="E55" i="1"/>
  <c r="E54" i="1"/>
  <c r="E53" i="1"/>
  <c r="E52" i="1"/>
  <c r="E51" i="1"/>
  <c r="E50" i="1"/>
  <c r="E49" i="1"/>
  <c r="E48" i="1"/>
  <c r="E47" i="1"/>
  <c r="E46" i="1"/>
  <c r="E45" i="1"/>
  <c r="E44" i="1"/>
  <c r="E43" i="1"/>
  <c r="E42" i="1"/>
  <c r="E41" i="1"/>
  <c r="E40" i="1"/>
  <c r="E39" i="1"/>
  <c r="E38" i="1"/>
  <c r="E37" i="1"/>
  <c r="E36" i="1"/>
  <c r="E35" i="1"/>
  <c r="E34" i="1"/>
  <c r="E33" i="1"/>
  <c r="E32" i="1"/>
  <c r="E31" i="1"/>
  <c r="E30" i="1"/>
  <c r="E29" i="1"/>
  <c r="E28" i="1"/>
  <c r="E27" i="1"/>
  <c r="E26" i="1"/>
  <c r="E25" i="1"/>
  <c r="E24" i="1"/>
  <c r="E23" i="1"/>
  <c r="E22" i="1"/>
  <c r="E21" i="1"/>
  <c r="E20" i="1"/>
  <c r="E19" i="1"/>
  <c r="E18" i="1"/>
  <c r="E17" i="1"/>
  <c r="E16" i="1"/>
  <c r="E15" i="1"/>
  <c r="E14" i="1"/>
  <c r="E13" i="1"/>
  <c r="E12" i="1"/>
  <c r="E11" i="1"/>
  <c r="E10" i="1"/>
  <c r="E9" i="1"/>
  <c r="E8" i="1"/>
  <c r="E7" i="1"/>
  <c r="E6" i="1"/>
  <c r="E5" i="1"/>
  <c r="E4" i="1"/>
  <c r="E3" i="1"/>
  <c r="E2" i="1"/>
  <c r="E85" i="1" l="1"/>
</calcChain>
</file>

<file path=xl/sharedStrings.xml><?xml version="1.0" encoding="utf-8"?>
<sst xmlns="http://schemas.openxmlformats.org/spreadsheetml/2006/main" count="88" uniqueCount="87">
  <si>
    <t>Full Name</t>
  </si>
  <si>
    <t>Basic Allowances</t>
  </si>
  <si>
    <t>Special Responsibility Allowance</t>
  </si>
  <si>
    <t>Travel and Subsistence</t>
  </si>
  <si>
    <t>Total</t>
  </si>
  <si>
    <t>Appleton, Mr John Robert</t>
  </si>
  <si>
    <t>Barker, Ms Jo</t>
  </si>
  <si>
    <t>Beaumont, Mr John Brian</t>
  </si>
  <si>
    <t>Bell, Ms Margaret</t>
  </si>
  <si>
    <t>Birdi, Mr Parminder Singh</t>
  </si>
  <si>
    <t>Boad, Mrs Sarah Elizabeth</t>
  </si>
  <si>
    <t>Brain, Mr Michael Charles</t>
  </si>
  <si>
    <t>Butlin, Cllr Peter</t>
  </si>
  <si>
    <t>Caborn, Mr Leslie</t>
  </si>
  <si>
    <t>Cargill, Mr Mark David</t>
  </si>
  <si>
    <t>Chattaway, Mr Richard Norman</t>
  </si>
  <si>
    <t>Chilvers, Mr Jonathan</t>
  </si>
  <si>
    <t>Clark, Mr Christopher Anthony</t>
  </si>
  <si>
    <t>Clarke, Mr Jeffrey Stephen</t>
  </si>
  <si>
    <t>Cockburn, Mr Alan James Lancaster (Alan)</t>
  </si>
  <si>
    <t>Compton, Mrs Josephine</t>
  </si>
  <si>
    <t>Cooke, Mr John Anthony</t>
  </si>
  <si>
    <t>Crump, Mr Andrew James</t>
  </si>
  <si>
    <t>Dahmash, Mr Yousef</t>
  </si>
  <si>
    <t>Davies, Mrs Corinne</t>
  </si>
  <si>
    <t>Davies, Mrs Nicola</t>
  </si>
  <si>
    <t>Dirveiks, Mr Neil Adrian David</t>
  </si>
  <si>
    <t>Dodd, Mr Richard James</t>
  </si>
  <si>
    <t>Doughty, Mrs Sara</t>
  </si>
  <si>
    <t>Falp, Mrs Judith Ann</t>
  </si>
  <si>
    <t>Fowler, Mr Peter John</t>
  </si>
  <si>
    <t>Fradgley, Mrs Jennifer Elizabeth Mary</t>
  </si>
  <si>
    <t>Gifford, Mr William Lyell (Bill)</t>
  </si>
  <si>
    <t>Gilbert, Mr Peter</t>
  </si>
  <si>
    <t>Gissane, Mr Daniel</t>
  </si>
  <si>
    <t>Gittus, Mr Michael John</t>
  </si>
  <si>
    <t>Golby, Mrs Clare</t>
  </si>
  <si>
    <t>Gran, Mr Sebastian Leo</t>
  </si>
  <si>
    <t>Hawkes, Mr Brian Leslie</t>
  </si>
  <si>
    <t>Hayfield, Mr Colin Charles</t>
  </si>
  <si>
    <t>Hicks, Mr Robert Donald</t>
  </si>
  <si>
    <t>Holland, Mr John Richard</t>
  </si>
  <si>
    <t>Horner, Dr John Nicholas</t>
  </si>
  <si>
    <t>Jackson, Ms Julie</t>
  </si>
  <si>
    <t>Jenns, Mr Andrew Roy</t>
  </si>
  <si>
    <t>Johnson, Mr Philip</t>
  </si>
  <si>
    <t>Kaur, Mrs Kamaljit</t>
  </si>
  <si>
    <t>Kendall, Mr Daniel</t>
  </si>
  <si>
    <t>Kirton, Mr Bernard</t>
  </si>
  <si>
    <t>Kondakor, Mr Keith Anthony</t>
  </si>
  <si>
    <t>Lea, Mrs Joan</t>
  </si>
  <si>
    <t>Lloyd, Mr Keith</t>
  </si>
  <si>
    <t>Morgan, Mr Jeffrey Allan</t>
  </si>
  <si>
    <t>Morris-Jones, Mr Robert Phillip Lort (Phillip)</t>
  </si>
  <si>
    <t>Morson, Mr Peter Frank</t>
  </si>
  <si>
    <t>Moss, Mr Brian Peter</t>
  </si>
  <si>
    <t>O'Rourke, Mrs Margaret Bernadette</t>
  </si>
  <si>
    <t>Olner, Mr William John</t>
  </si>
  <si>
    <t>Pandher, Mr Bhagwant Singh</t>
  </si>
  <si>
    <t>Parry, Mrs Anne Vivienne</t>
  </si>
  <si>
    <t>Parsons, Mr David Charles</t>
  </si>
  <si>
    <t>Perry, Mr Michael Leonard</t>
  </si>
  <si>
    <t>Phillips, Mrs Caroline Suzanne</t>
  </si>
  <si>
    <t>Redford, Mr William Wallace Anderson</t>
  </si>
  <si>
    <t>Reilly, Mr David</t>
  </si>
  <si>
    <t>Rickhards, Mr Clive Anthony</t>
  </si>
  <si>
    <t>Roberts, Mr Howard David</t>
  </si>
  <si>
    <t>Rolfe, Mrs Kate</t>
  </si>
  <si>
    <t>Roodhouse, Mr Jeremy Mark (Jerry)</t>
  </si>
  <si>
    <t>Saint, Mr Christopher John</t>
  </si>
  <si>
    <t>Sargeant, Mr Andy David</t>
  </si>
  <si>
    <t>Seccombe, Mrs Isobel Elizabeth</t>
  </si>
  <si>
    <t>Shilton, Mr David John</t>
  </si>
  <si>
    <t>Simpson-Vince, Mrs Jill Beverley</t>
  </si>
  <si>
    <t>St John, Mrs Jennifer Ann</t>
  </si>
  <si>
    <t>Stevens, Mr Robert Anthony</t>
  </si>
  <si>
    <t>Tandy, Mrs June Anne</t>
  </si>
  <si>
    <t>Timms, Mrs Heather Mary</t>
  </si>
  <si>
    <t>Warner, Cllr Angela</t>
  </si>
  <si>
    <t>Warwick, Mr Adrian David</t>
  </si>
  <si>
    <t>Webb, Mr Alan Charles</t>
  </si>
  <si>
    <t>Webb, Mrs Mary Jean</t>
  </si>
  <si>
    <t>Western, Mr Matthew Raymond</t>
  </si>
  <si>
    <t>Whitehouse, Mr John</t>
  </si>
  <si>
    <t>Williams, Mr Chris Robin</t>
  </si>
  <si>
    <t>Williams, Mrs Pamela Mary</t>
  </si>
  <si>
    <t>Wright, Mr Andrew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</si>
</sst>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3" x14ac:knownFonts="1">
    <font>
      <sz val="12"/>
      <color theme="1"/>
      <name val="Arial"/>
      <family val="2"/>
    </font>
    <font>
      <sz val="12"/>
      <color theme="1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">
    <xf numFmtId="0" fontId="0" fillId="0" borderId="0" xfId="0"/>
    <xf numFmtId="0" fontId="2" fillId="2" borderId="0" xfId="0" applyFont="1" applyFill="1"/>
    <xf numFmtId="0" fontId="2" fillId="2" borderId="0" xfId="0" applyFont="1" applyFill="1" applyAlignment="1">
      <alignment horizontal="center" wrapText="1"/>
    </xf>
    <xf numFmtId="43" fontId="0" fillId="0" borderId="0" xfId="1" applyFont="1"/>
    <xf numFmtId="0" fontId="2" fillId="0" borderId="0" xfId="0" applyFont="1"/>
    <xf numFmtId="43" fontId="2" fillId="0" borderId="0" xfId="1" applyFont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5"/>
  <sheetViews>
    <sheetView tabSelected="1" topLeftCell="A76" workbookViewId="0">
      <selection activeCell="B87" sqref="B87"/>
    </sheetView>
  </sheetViews>
  <sheetFormatPr defaultRowHeight="15.5" x14ac:dyDescent="0.35"/>
  <cols>
    <col min="1" max="1" width="37.23046875" bestFit="1" customWidth="1"/>
    <col min="2" max="2" width="10.15234375" customWidth="1"/>
    <col min="3" max="3" width="10.15234375" bestFit="1" customWidth="1"/>
    <col min="4" max="4" width="9.15234375" bestFit="1" customWidth="1"/>
    <col min="5" max="5" width="10.15234375" bestFit="1" customWidth="1"/>
  </cols>
  <sheetData>
    <row r="1" spans="1:5" ht="52.5" x14ac:dyDescent="0.3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 x14ac:dyDescent="0.35">
      <c r="A2" t="s">
        <v>5</v>
      </c>
      <c r="B2" s="3">
        <v>971.2</v>
      </c>
      <c r="C2" s="3">
        <v>452.90000000000003</v>
      </c>
      <c r="D2" s="3">
        <v>0</v>
      </c>
      <c r="E2" s="3">
        <f>SUM(B2:D2)</f>
        <v>1424.1000000000001</v>
      </c>
    </row>
    <row r="3" spans="1:5" x14ac:dyDescent="0.35">
      <c r="A3" t="s">
        <v>6</v>
      </c>
      <c r="B3" s="3">
        <v>8317.4599999999991</v>
      </c>
      <c r="C3" s="3">
        <v>0</v>
      </c>
      <c r="D3" s="3">
        <v>426.9</v>
      </c>
      <c r="E3" s="3">
        <f t="shared" ref="E3:E66" si="0">SUM(B3:D3)</f>
        <v>8744.3599999999988</v>
      </c>
    </row>
    <row r="4" spans="1:5" x14ac:dyDescent="0.35">
      <c r="A4" t="s">
        <v>7</v>
      </c>
      <c r="B4" s="3">
        <v>971.2</v>
      </c>
      <c r="C4" s="3">
        <v>104.84</v>
      </c>
      <c r="D4" s="3">
        <v>91.2</v>
      </c>
      <c r="E4" s="3">
        <f t="shared" si="0"/>
        <v>1167.24</v>
      </c>
    </row>
    <row r="5" spans="1:5" x14ac:dyDescent="0.35">
      <c r="A5" t="s">
        <v>8</v>
      </c>
      <c r="B5" s="3">
        <v>8317.4000000000015</v>
      </c>
      <c r="C5" s="3">
        <v>1853.2</v>
      </c>
      <c r="D5" s="3">
        <v>1199.5999999999999</v>
      </c>
      <c r="E5" s="3">
        <f t="shared" si="0"/>
        <v>11370.200000000003</v>
      </c>
    </row>
    <row r="6" spans="1:5" x14ac:dyDescent="0.35">
      <c r="A6" t="s">
        <v>9</v>
      </c>
      <c r="B6" s="3">
        <v>8317.4000000000015</v>
      </c>
      <c r="C6" s="3">
        <v>1769.95</v>
      </c>
      <c r="D6" s="3">
        <v>0</v>
      </c>
      <c r="E6" s="3">
        <f t="shared" si="0"/>
        <v>10087.350000000002</v>
      </c>
    </row>
    <row r="7" spans="1:5" x14ac:dyDescent="0.35">
      <c r="A7" t="s">
        <v>10</v>
      </c>
      <c r="B7" s="3">
        <v>9263.76</v>
      </c>
      <c r="C7" s="3">
        <v>4817.04</v>
      </c>
      <c r="D7" s="3">
        <v>140.6</v>
      </c>
      <c r="E7" s="3">
        <f t="shared" si="0"/>
        <v>14221.4</v>
      </c>
    </row>
    <row r="8" spans="1:5" x14ac:dyDescent="0.35">
      <c r="A8" t="s">
        <v>11</v>
      </c>
      <c r="B8" s="3">
        <v>9263.76</v>
      </c>
      <c r="C8" s="3">
        <v>2383.9499999999998</v>
      </c>
      <c r="D8" s="3">
        <v>522</v>
      </c>
      <c r="E8" s="3">
        <f t="shared" si="0"/>
        <v>12169.71</v>
      </c>
    </row>
    <row r="9" spans="1:5" x14ac:dyDescent="0.35">
      <c r="A9" t="s">
        <v>12</v>
      </c>
      <c r="B9" s="3">
        <v>9263.76</v>
      </c>
      <c r="C9" s="3">
        <v>13920</v>
      </c>
      <c r="D9" s="3">
        <v>1592.5</v>
      </c>
      <c r="E9" s="3">
        <f t="shared" si="0"/>
        <v>24776.260000000002</v>
      </c>
    </row>
    <row r="10" spans="1:5" x14ac:dyDescent="0.35">
      <c r="A10" t="s">
        <v>13</v>
      </c>
      <c r="B10" s="3">
        <v>9263.76</v>
      </c>
      <c r="C10" s="3">
        <v>10344.960000000001</v>
      </c>
      <c r="D10" s="3">
        <v>313.8</v>
      </c>
      <c r="E10" s="3">
        <f t="shared" si="0"/>
        <v>19922.52</v>
      </c>
    </row>
    <row r="11" spans="1:5" x14ac:dyDescent="0.35">
      <c r="A11" t="s">
        <v>14</v>
      </c>
      <c r="B11" s="3">
        <v>8317.4000000000015</v>
      </c>
      <c r="C11" s="3">
        <v>0</v>
      </c>
      <c r="D11" s="3">
        <v>868.7</v>
      </c>
      <c r="E11" s="3">
        <f t="shared" si="0"/>
        <v>9186.1000000000022</v>
      </c>
    </row>
    <row r="12" spans="1:5" x14ac:dyDescent="0.35">
      <c r="A12" t="s">
        <v>15</v>
      </c>
      <c r="B12" s="3">
        <v>9263.76</v>
      </c>
      <c r="C12" s="3">
        <v>7869.2999999999993</v>
      </c>
      <c r="D12" s="3">
        <v>1598.6</v>
      </c>
      <c r="E12" s="3">
        <f t="shared" si="0"/>
        <v>18731.659999999996</v>
      </c>
    </row>
    <row r="13" spans="1:5" x14ac:dyDescent="0.35">
      <c r="A13" t="s">
        <v>16</v>
      </c>
      <c r="B13" s="3">
        <v>9263.76</v>
      </c>
      <c r="C13" s="3">
        <v>516</v>
      </c>
      <c r="D13" s="3">
        <v>0</v>
      </c>
      <c r="E13" s="3">
        <f t="shared" si="0"/>
        <v>9779.76</v>
      </c>
    </row>
    <row r="14" spans="1:5" x14ac:dyDescent="0.35">
      <c r="A14" t="s">
        <v>17</v>
      </c>
      <c r="B14" s="3">
        <v>971.2</v>
      </c>
      <c r="C14" s="3">
        <v>216.39000000000001</v>
      </c>
      <c r="D14" s="3">
        <v>0</v>
      </c>
      <c r="E14" s="3">
        <f t="shared" si="0"/>
        <v>1187.5900000000001</v>
      </c>
    </row>
    <row r="15" spans="1:5" x14ac:dyDescent="0.35">
      <c r="A15" t="s">
        <v>18</v>
      </c>
      <c r="B15" s="3">
        <v>9263.76</v>
      </c>
      <c r="C15" s="3">
        <v>10344.960000000001</v>
      </c>
      <c r="D15" s="3">
        <v>2780.82</v>
      </c>
      <c r="E15" s="3">
        <f t="shared" si="0"/>
        <v>22389.54</v>
      </c>
    </row>
    <row r="16" spans="1:5" x14ac:dyDescent="0.35">
      <c r="A16" t="s">
        <v>19</v>
      </c>
      <c r="B16" s="3">
        <v>9263.76</v>
      </c>
      <c r="C16" s="3">
        <v>3448.32</v>
      </c>
      <c r="D16" s="3">
        <v>0</v>
      </c>
      <c r="E16" s="3">
        <f t="shared" si="0"/>
        <v>12712.08</v>
      </c>
    </row>
    <row r="17" spans="1:5" x14ac:dyDescent="0.35">
      <c r="A17" t="s">
        <v>20</v>
      </c>
      <c r="B17" s="3">
        <v>971.2</v>
      </c>
      <c r="C17" s="3">
        <v>1084.55</v>
      </c>
      <c r="D17" s="3">
        <v>98</v>
      </c>
      <c r="E17" s="3">
        <f t="shared" si="0"/>
        <v>2153.75</v>
      </c>
    </row>
    <row r="18" spans="1:5" x14ac:dyDescent="0.35">
      <c r="A18" t="s">
        <v>21</v>
      </c>
      <c r="B18" s="3">
        <v>8317.4000000000015</v>
      </c>
      <c r="C18" s="3">
        <v>2383.9499999999998</v>
      </c>
      <c r="D18" s="3">
        <v>437.3</v>
      </c>
      <c r="E18" s="3">
        <f t="shared" si="0"/>
        <v>11138.650000000001</v>
      </c>
    </row>
    <row r="19" spans="1:5" x14ac:dyDescent="0.35">
      <c r="A19" t="s">
        <v>22</v>
      </c>
      <c r="B19" s="3">
        <v>8317.4000000000015</v>
      </c>
      <c r="C19" s="3">
        <v>0</v>
      </c>
      <c r="D19" s="3">
        <v>364.8</v>
      </c>
      <c r="E19" s="3">
        <f t="shared" si="0"/>
        <v>8682.2000000000007</v>
      </c>
    </row>
    <row r="20" spans="1:5" x14ac:dyDescent="0.35">
      <c r="A20" t="s">
        <v>23</v>
      </c>
      <c r="B20" s="3">
        <v>9263.76</v>
      </c>
      <c r="C20" s="3">
        <v>4766.96</v>
      </c>
      <c r="D20" s="3">
        <v>710</v>
      </c>
      <c r="E20" s="3">
        <f t="shared" si="0"/>
        <v>14740.720000000001</v>
      </c>
    </row>
    <row r="21" spans="1:5" x14ac:dyDescent="0.35">
      <c r="A21" t="s">
        <v>24</v>
      </c>
      <c r="B21" s="3">
        <v>9263.76</v>
      </c>
      <c r="C21" s="3">
        <v>1833.3600000000001</v>
      </c>
      <c r="D21" s="3">
        <v>542</v>
      </c>
      <c r="E21" s="3">
        <f t="shared" si="0"/>
        <v>11639.12</v>
      </c>
    </row>
    <row r="22" spans="1:5" x14ac:dyDescent="0.35">
      <c r="A22" t="s">
        <v>25</v>
      </c>
      <c r="B22" s="3">
        <v>9263.76</v>
      </c>
      <c r="C22" s="3">
        <v>1703.6</v>
      </c>
      <c r="D22" s="3">
        <v>272.8</v>
      </c>
      <c r="E22" s="3">
        <f t="shared" si="0"/>
        <v>11240.16</v>
      </c>
    </row>
    <row r="23" spans="1:5" x14ac:dyDescent="0.35">
      <c r="A23" t="s">
        <v>26</v>
      </c>
      <c r="B23" s="3">
        <v>9263.76</v>
      </c>
      <c r="C23" s="3">
        <v>1452.3</v>
      </c>
      <c r="D23" s="3">
        <v>823.2</v>
      </c>
      <c r="E23" s="3">
        <f t="shared" si="0"/>
        <v>11539.26</v>
      </c>
    </row>
    <row r="24" spans="1:5" x14ac:dyDescent="0.35">
      <c r="A24" t="s">
        <v>27</v>
      </c>
      <c r="B24" s="3">
        <v>971.2</v>
      </c>
      <c r="C24" s="3">
        <v>134.79</v>
      </c>
      <c r="D24" s="3">
        <v>0</v>
      </c>
      <c r="E24" s="3">
        <f t="shared" si="0"/>
        <v>1105.99</v>
      </c>
    </row>
    <row r="25" spans="1:5" x14ac:dyDescent="0.35">
      <c r="A25" t="s">
        <v>28</v>
      </c>
      <c r="B25" s="3">
        <v>971.2</v>
      </c>
      <c r="C25" s="3">
        <v>0</v>
      </c>
      <c r="D25" s="3">
        <v>0</v>
      </c>
      <c r="E25" s="3">
        <f t="shared" si="0"/>
        <v>971.2</v>
      </c>
    </row>
    <row r="26" spans="1:5" x14ac:dyDescent="0.35">
      <c r="A26" t="s">
        <v>29</v>
      </c>
      <c r="B26" s="3">
        <v>8317.4000000000015</v>
      </c>
      <c r="C26" s="3">
        <v>0</v>
      </c>
      <c r="D26" s="3">
        <v>317.14999999999998</v>
      </c>
      <c r="E26" s="3">
        <f t="shared" si="0"/>
        <v>8634.5500000000011</v>
      </c>
    </row>
    <row r="27" spans="1:5" x14ac:dyDescent="0.35">
      <c r="A27" t="s">
        <v>30</v>
      </c>
      <c r="B27" s="3">
        <v>1344.74</v>
      </c>
      <c r="C27" s="3">
        <v>403.55</v>
      </c>
      <c r="D27" s="3">
        <v>222.4</v>
      </c>
      <c r="E27" s="3">
        <f t="shared" si="0"/>
        <v>1970.69</v>
      </c>
    </row>
    <row r="28" spans="1:5" x14ac:dyDescent="0.35">
      <c r="A28" t="s">
        <v>31</v>
      </c>
      <c r="B28" s="3">
        <v>9263.76</v>
      </c>
      <c r="C28" s="3">
        <v>1703.6</v>
      </c>
      <c r="D28" s="3">
        <v>211.6</v>
      </c>
      <c r="E28" s="3">
        <f t="shared" si="0"/>
        <v>11178.960000000001</v>
      </c>
    </row>
    <row r="29" spans="1:5" x14ac:dyDescent="0.35">
      <c r="A29" t="s">
        <v>32</v>
      </c>
      <c r="B29" s="3">
        <v>9263.76</v>
      </c>
      <c r="C29" s="3">
        <v>1703.6</v>
      </c>
      <c r="D29" s="3">
        <v>0</v>
      </c>
      <c r="E29" s="3">
        <f t="shared" si="0"/>
        <v>10967.36</v>
      </c>
    </row>
    <row r="30" spans="1:5" x14ac:dyDescent="0.35">
      <c r="A30" t="s">
        <v>33</v>
      </c>
      <c r="B30" s="3">
        <v>8317.2799999999988</v>
      </c>
      <c r="C30" s="3">
        <v>0</v>
      </c>
      <c r="D30" s="3">
        <v>0</v>
      </c>
      <c r="E30" s="3">
        <f t="shared" si="0"/>
        <v>8317.2799999999988</v>
      </c>
    </row>
    <row r="31" spans="1:5" x14ac:dyDescent="0.35">
      <c r="A31" t="s">
        <v>34</v>
      </c>
      <c r="B31" s="3">
        <v>8317.4000000000015</v>
      </c>
      <c r="C31" s="3">
        <v>0</v>
      </c>
      <c r="D31" s="3">
        <v>0</v>
      </c>
      <c r="E31" s="3">
        <f t="shared" si="0"/>
        <v>8317.4000000000015</v>
      </c>
    </row>
    <row r="32" spans="1:5" x14ac:dyDescent="0.35">
      <c r="A32" t="s">
        <v>35</v>
      </c>
      <c r="B32" s="3">
        <v>971.2</v>
      </c>
      <c r="C32" s="3">
        <v>262.09000000000003</v>
      </c>
      <c r="D32" s="3">
        <v>156</v>
      </c>
      <c r="E32" s="3">
        <f t="shared" si="0"/>
        <v>1389.29</v>
      </c>
    </row>
    <row r="33" spans="1:5" x14ac:dyDescent="0.35">
      <c r="A33" t="s">
        <v>36</v>
      </c>
      <c r="B33" s="3">
        <v>8317.4000000000015</v>
      </c>
      <c r="C33" s="3">
        <v>1769.95</v>
      </c>
      <c r="D33" s="3">
        <v>213.2</v>
      </c>
      <c r="E33" s="3">
        <f t="shared" si="0"/>
        <v>10300.550000000003</v>
      </c>
    </row>
    <row r="34" spans="1:5" x14ac:dyDescent="0.35">
      <c r="A34" t="s">
        <v>37</v>
      </c>
      <c r="B34" s="3">
        <v>8317.4000000000015</v>
      </c>
      <c r="C34" s="3">
        <v>0</v>
      </c>
      <c r="D34" s="3">
        <v>0</v>
      </c>
      <c r="E34" s="3">
        <f t="shared" si="0"/>
        <v>8317.4000000000015</v>
      </c>
    </row>
    <row r="35" spans="1:5" x14ac:dyDescent="0.35">
      <c r="A35" t="s">
        <v>38</v>
      </c>
      <c r="B35" s="3">
        <v>971.2</v>
      </c>
      <c r="C35" s="3">
        <v>104.84</v>
      </c>
      <c r="D35" s="3">
        <v>0</v>
      </c>
      <c r="E35" s="3">
        <f t="shared" si="0"/>
        <v>1076.04</v>
      </c>
    </row>
    <row r="36" spans="1:5" x14ac:dyDescent="0.35">
      <c r="A36" t="s">
        <v>39</v>
      </c>
      <c r="B36" s="3">
        <v>9263.76</v>
      </c>
      <c r="C36" s="3">
        <v>10344.960000000001</v>
      </c>
      <c r="D36" s="3">
        <v>2344.15</v>
      </c>
      <c r="E36" s="3">
        <f t="shared" si="0"/>
        <v>21952.870000000003</v>
      </c>
    </row>
    <row r="37" spans="1:5" x14ac:dyDescent="0.35">
      <c r="A37" t="s">
        <v>40</v>
      </c>
      <c r="B37" s="3">
        <v>1344.74</v>
      </c>
      <c r="C37" s="3">
        <v>806.95</v>
      </c>
      <c r="D37" s="3">
        <v>164</v>
      </c>
      <c r="E37" s="3">
        <f t="shared" si="0"/>
        <v>2315.69</v>
      </c>
    </row>
    <row r="38" spans="1:5" x14ac:dyDescent="0.35">
      <c r="A38" t="s">
        <v>41</v>
      </c>
      <c r="B38" s="3">
        <v>9263.76</v>
      </c>
      <c r="C38" s="3">
        <v>1452.3</v>
      </c>
      <c r="D38" s="3">
        <v>0</v>
      </c>
      <c r="E38" s="3">
        <f t="shared" si="0"/>
        <v>10716.06</v>
      </c>
    </row>
    <row r="39" spans="1:5" x14ac:dyDescent="0.35">
      <c r="A39" t="s">
        <v>42</v>
      </c>
      <c r="B39" s="3">
        <v>9263.76</v>
      </c>
      <c r="C39" s="3">
        <v>6491.12</v>
      </c>
      <c r="D39" s="3">
        <v>3124.96</v>
      </c>
      <c r="E39" s="3">
        <f t="shared" si="0"/>
        <v>18879.84</v>
      </c>
    </row>
    <row r="40" spans="1:5" x14ac:dyDescent="0.35">
      <c r="A40" t="s">
        <v>43</v>
      </c>
      <c r="B40" s="3">
        <v>971.2</v>
      </c>
      <c r="C40" s="3">
        <v>216.39000000000001</v>
      </c>
      <c r="D40" s="3">
        <v>0</v>
      </c>
      <c r="E40" s="3">
        <f t="shared" si="0"/>
        <v>1187.5900000000001</v>
      </c>
    </row>
    <row r="41" spans="1:5" x14ac:dyDescent="0.35">
      <c r="A41" t="s">
        <v>44</v>
      </c>
      <c r="B41" s="3">
        <v>8317.4000000000015</v>
      </c>
      <c r="C41" s="3">
        <v>0</v>
      </c>
      <c r="D41" s="3">
        <v>1100.4000000000001</v>
      </c>
      <c r="E41" s="3">
        <f t="shared" si="0"/>
        <v>9417.8000000000011</v>
      </c>
    </row>
    <row r="42" spans="1:5" x14ac:dyDescent="0.35">
      <c r="A42" t="s">
        <v>45</v>
      </c>
      <c r="B42" s="3">
        <v>971.2</v>
      </c>
      <c r="C42" s="3">
        <v>582.80000000000007</v>
      </c>
      <c r="D42" s="3">
        <v>236.3</v>
      </c>
      <c r="E42" s="3">
        <f t="shared" si="0"/>
        <v>1790.3</v>
      </c>
    </row>
    <row r="43" spans="1:5" x14ac:dyDescent="0.35">
      <c r="A43" t="s">
        <v>46</v>
      </c>
      <c r="B43" s="3">
        <v>9263.76</v>
      </c>
      <c r="C43" s="3">
        <v>10344.960000000001</v>
      </c>
      <c r="D43" s="3">
        <v>648.4</v>
      </c>
      <c r="E43" s="3">
        <f t="shared" si="0"/>
        <v>20257.120000000003</v>
      </c>
    </row>
    <row r="44" spans="1:5" x14ac:dyDescent="0.35">
      <c r="A44" t="s">
        <v>47</v>
      </c>
      <c r="B44" s="3">
        <v>971.2</v>
      </c>
      <c r="C44" s="3">
        <v>0</v>
      </c>
      <c r="D44" s="3">
        <v>0</v>
      </c>
      <c r="E44" s="3">
        <f t="shared" si="0"/>
        <v>971.2</v>
      </c>
    </row>
    <row r="45" spans="1:5" x14ac:dyDescent="0.35">
      <c r="A45" t="s">
        <v>48</v>
      </c>
      <c r="B45" s="3">
        <v>971.2</v>
      </c>
      <c r="C45" s="3">
        <v>0</v>
      </c>
      <c r="D45" s="3">
        <v>0</v>
      </c>
      <c r="E45" s="3">
        <f t="shared" si="0"/>
        <v>971.2</v>
      </c>
    </row>
    <row r="46" spans="1:5" x14ac:dyDescent="0.35">
      <c r="A46" t="s">
        <v>49</v>
      </c>
      <c r="B46" s="3">
        <v>9263.76</v>
      </c>
      <c r="C46" s="3">
        <v>0</v>
      </c>
      <c r="D46" s="3">
        <v>97.4</v>
      </c>
      <c r="E46" s="3">
        <f t="shared" si="0"/>
        <v>9361.16</v>
      </c>
    </row>
    <row r="47" spans="1:5" x14ac:dyDescent="0.35">
      <c r="A47" t="s">
        <v>50</v>
      </c>
      <c r="B47" s="3">
        <v>971.2</v>
      </c>
      <c r="C47" s="3">
        <v>104.84</v>
      </c>
      <c r="D47" s="3">
        <v>0</v>
      </c>
      <c r="E47" s="3">
        <f t="shared" si="0"/>
        <v>1076.04</v>
      </c>
    </row>
    <row r="48" spans="1:5" x14ac:dyDescent="0.35">
      <c r="A48" t="s">
        <v>51</v>
      </c>
      <c r="B48" s="3">
        <v>9263.76</v>
      </c>
      <c r="C48" s="3">
        <v>0</v>
      </c>
      <c r="D48" s="3">
        <v>168</v>
      </c>
      <c r="E48" s="3">
        <f t="shared" si="0"/>
        <v>9431.76</v>
      </c>
    </row>
    <row r="49" spans="1:5" x14ac:dyDescent="0.35">
      <c r="A49" t="s">
        <v>52</v>
      </c>
      <c r="B49" s="3">
        <v>9263.76</v>
      </c>
      <c r="C49" s="3">
        <v>8871.09</v>
      </c>
      <c r="D49" s="3">
        <v>1889.95</v>
      </c>
      <c r="E49" s="3">
        <f t="shared" si="0"/>
        <v>20024.8</v>
      </c>
    </row>
    <row r="50" spans="1:5" x14ac:dyDescent="0.35">
      <c r="A50" t="s">
        <v>53</v>
      </c>
      <c r="B50" s="3">
        <v>971.2</v>
      </c>
      <c r="C50" s="3">
        <v>216.39000000000001</v>
      </c>
      <c r="D50" s="3">
        <v>0</v>
      </c>
      <c r="E50" s="3">
        <f t="shared" si="0"/>
        <v>1187.5900000000001</v>
      </c>
    </row>
    <row r="51" spans="1:5" x14ac:dyDescent="0.35">
      <c r="A51" t="s">
        <v>54</v>
      </c>
      <c r="B51" s="3">
        <v>971.2</v>
      </c>
      <c r="C51" s="3">
        <v>104.84</v>
      </c>
      <c r="D51" s="3">
        <v>0</v>
      </c>
      <c r="E51" s="3">
        <f t="shared" si="0"/>
        <v>1076.04</v>
      </c>
    </row>
    <row r="52" spans="1:5" x14ac:dyDescent="0.35">
      <c r="A52" t="s">
        <v>55</v>
      </c>
      <c r="B52" s="3">
        <v>971.2</v>
      </c>
      <c r="C52" s="3">
        <v>0</v>
      </c>
      <c r="D52" s="3">
        <v>261.16000000000003</v>
      </c>
      <c r="E52" s="3">
        <f t="shared" si="0"/>
        <v>1232.3600000000001</v>
      </c>
    </row>
    <row r="53" spans="1:5" x14ac:dyDescent="0.35">
      <c r="A53" t="s">
        <v>56</v>
      </c>
      <c r="B53" s="3">
        <v>9263.76</v>
      </c>
      <c r="C53" s="3">
        <v>1666.6999999999998</v>
      </c>
      <c r="D53" s="3">
        <v>0</v>
      </c>
      <c r="E53" s="3">
        <f t="shared" si="0"/>
        <v>10930.46</v>
      </c>
    </row>
    <row r="54" spans="1:5" x14ac:dyDescent="0.35">
      <c r="A54" t="s">
        <v>57</v>
      </c>
      <c r="B54" s="3">
        <v>9263.76</v>
      </c>
      <c r="C54" s="3">
        <v>5559</v>
      </c>
      <c r="D54" s="3">
        <v>953.6</v>
      </c>
      <c r="E54" s="3">
        <f t="shared" si="0"/>
        <v>15776.36</v>
      </c>
    </row>
    <row r="55" spans="1:5" x14ac:dyDescent="0.35">
      <c r="A55" t="s">
        <v>58</v>
      </c>
      <c r="B55" s="3">
        <v>8317.4000000000015</v>
      </c>
      <c r="C55" s="3">
        <v>0</v>
      </c>
      <c r="D55" s="3">
        <v>507.6</v>
      </c>
      <c r="E55" s="3">
        <f t="shared" si="0"/>
        <v>8825.0000000000018</v>
      </c>
    </row>
    <row r="56" spans="1:5" x14ac:dyDescent="0.35">
      <c r="A56" t="s">
        <v>59</v>
      </c>
      <c r="B56" s="3">
        <v>8317.4000000000015</v>
      </c>
      <c r="C56" s="3">
        <v>0</v>
      </c>
      <c r="D56" s="3">
        <v>261</v>
      </c>
      <c r="E56" s="3">
        <f t="shared" si="0"/>
        <v>8578.4000000000015</v>
      </c>
    </row>
    <row r="57" spans="1:5" x14ac:dyDescent="0.35">
      <c r="A57" t="s">
        <v>60</v>
      </c>
      <c r="B57" s="3">
        <v>9263.76</v>
      </c>
      <c r="C57" s="3">
        <v>2593.1999999999998</v>
      </c>
      <c r="D57" s="3">
        <v>1053.5999999999999</v>
      </c>
      <c r="E57" s="3">
        <f t="shared" si="0"/>
        <v>12910.56</v>
      </c>
    </row>
    <row r="58" spans="1:5" x14ac:dyDescent="0.35">
      <c r="A58" t="s">
        <v>61</v>
      </c>
      <c r="B58" s="3">
        <v>971.2</v>
      </c>
      <c r="C58" s="3">
        <v>216.39000000000001</v>
      </c>
      <c r="D58" s="3">
        <v>77.600000000000009</v>
      </c>
      <c r="E58" s="3">
        <f t="shared" si="0"/>
        <v>1265.19</v>
      </c>
    </row>
    <row r="59" spans="1:5" x14ac:dyDescent="0.35">
      <c r="A59" t="s">
        <v>62</v>
      </c>
      <c r="B59" s="3">
        <v>9263.76</v>
      </c>
      <c r="C59" s="3">
        <v>1274.96</v>
      </c>
      <c r="D59" s="3">
        <v>268.8</v>
      </c>
      <c r="E59" s="3">
        <f t="shared" si="0"/>
        <v>10807.52</v>
      </c>
    </row>
    <row r="60" spans="1:5" x14ac:dyDescent="0.35">
      <c r="A60" t="s">
        <v>63</v>
      </c>
      <c r="B60" s="3">
        <v>9263.76</v>
      </c>
      <c r="C60" s="3">
        <v>5183.62</v>
      </c>
      <c r="D60" s="3">
        <v>1048.5999999999999</v>
      </c>
      <c r="E60" s="3">
        <f t="shared" si="0"/>
        <v>15495.980000000001</v>
      </c>
    </row>
    <row r="61" spans="1:5" x14ac:dyDescent="0.35">
      <c r="A61" t="s">
        <v>64</v>
      </c>
      <c r="B61" s="3">
        <v>8317.4000000000015</v>
      </c>
      <c r="C61" s="3">
        <v>1764.39</v>
      </c>
      <c r="D61" s="3">
        <v>2598.3000000000002</v>
      </c>
      <c r="E61" s="3">
        <f t="shared" si="0"/>
        <v>12680.09</v>
      </c>
    </row>
    <row r="62" spans="1:5" x14ac:dyDescent="0.35">
      <c r="A62" t="s">
        <v>65</v>
      </c>
      <c r="B62" s="3">
        <v>9263.76</v>
      </c>
      <c r="C62" s="3">
        <v>4981.24</v>
      </c>
      <c r="D62" s="3">
        <v>832.8</v>
      </c>
      <c r="E62" s="3">
        <f t="shared" si="0"/>
        <v>15077.8</v>
      </c>
    </row>
    <row r="63" spans="1:5" x14ac:dyDescent="0.35">
      <c r="A63" t="s">
        <v>66</v>
      </c>
      <c r="B63" s="3">
        <v>9263.76</v>
      </c>
      <c r="C63" s="3">
        <v>8957.09</v>
      </c>
      <c r="D63" s="3">
        <v>2133.4699999999998</v>
      </c>
      <c r="E63" s="3">
        <f t="shared" si="0"/>
        <v>20354.32</v>
      </c>
    </row>
    <row r="64" spans="1:5" x14ac:dyDescent="0.35">
      <c r="A64" t="s">
        <v>67</v>
      </c>
      <c r="B64" s="3">
        <v>9263.76</v>
      </c>
      <c r="C64" s="3">
        <v>1703.6</v>
      </c>
      <c r="D64" s="3">
        <v>441.7</v>
      </c>
      <c r="E64" s="3">
        <f t="shared" si="0"/>
        <v>11409.060000000001</v>
      </c>
    </row>
    <row r="65" spans="1:5" x14ac:dyDescent="0.35">
      <c r="A65" t="s">
        <v>68</v>
      </c>
      <c r="B65" s="3">
        <v>9263.76</v>
      </c>
      <c r="C65" s="3">
        <v>8051.0399999999991</v>
      </c>
      <c r="D65" s="3">
        <v>64</v>
      </c>
      <c r="E65" s="3">
        <f t="shared" si="0"/>
        <v>17378.8</v>
      </c>
    </row>
    <row r="66" spans="1:5" x14ac:dyDescent="0.35">
      <c r="A66" t="s">
        <v>69</v>
      </c>
      <c r="B66" s="3">
        <v>971.2</v>
      </c>
      <c r="C66" s="3">
        <v>0</v>
      </c>
      <c r="D66" s="3">
        <v>0</v>
      </c>
      <c r="E66" s="3">
        <f t="shared" si="0"/>
        <v>971.2</v>
      </c>
    </row>
    <row r="67" spans="1:5" x14ac:dyDescent="0.35">
      <c r="A67" t="s">
        <v>70</v>
      </c>
      <c r="B67" s="3">
        <v>8317.4000000000015</v>
      </c>
      <c r="C67" s="3">
        <v>0</v>
      </c>
      <c r="D67" s="3">
        <v>0</v>
      </c>
      <c r="E67" s="3">
        <f t="shared" ref="E67:E83" si="1">SUM(B67:D67)</f>
        <v>8317.4000000000015</v>
      </c>
    </row>
    <row r="68" spans="1:5" x14ac:dyDescent="0.35">
      <c r="A68" t="s">
        <v>71</v>
      </c>
      <c r="B68" s="3">
        <v>9263.76</v>
      </c>
      <c r="C68" s="3">
        <v>23199.96</v>
      </c>
      <c r="D68" s="3">
        <v>3754.99</v>
      </c>
      <c r="E68" s="3">
        <f t="shared" si="1"/>
        <v>36218.71</v>
      </c>
    </row>
    <row r="69" spans="1:5" x14ac:dyDescent="0.35">
      <c r="A69" t="s">
        <v>72</v>
      </c>
      <c r="B69" s="3">
        <v>9263.76</v>
      </c>
      <c r="C69" s="3">
        <v>2933.8</v>
      </c>
      <c r="D69" s="3">
        <v>67.2</v>
      </c>
      <c r="E69" s="3">
        <f t="shared" si="1"/>
        <v>12264.760000000002</v>
      </c>
    </row>
    <row r="70" spans="1:5" x14ac:dyDescent="0.35">
      <c r="A70" t="s">
        <v>73</v>
      </c>
      <c r="B70" s="3">
        <v>8317.4000000000015</v>
      </c>
      <c r="C70" s="3">
        <v>0</v>
      </c>
      <c r="D70" s="3">
        <v>503.2</v>
      </c>
      <c r="E70" s="3">
        <f t="shared" si="1"/>
        <v>8820.6000000000022</v>
      </c>
    </row>
    <row r="71" spans="1:5" x14ac:dyDescent="0.35">
      <c r="A71" t="s">
        <v>74</v>
      </c>
      <c r="B71" s="3">
        <v>971.2</v>
      </c>
      <c r="C71" s="3">
        <v>104.84</v>
      </c>
      <c r="D71" s="3">
        <v>0</v>
      </c>
      <c r="E71" s="3">
        <f t="shared" si="1"/>
        <v>1076.04</v>
      </c>
    </row>
    <row r="72" spans="1:5" x14ac:dyDescent="0.35">
      <c r="A72" t="s">
        <v>75</v>
      </c>
      <c r="B72" s="3">
        <v>9263.76</v>
      </c>
      <c r="C72" s="3">
        <v>4320</v>
      </c>
      <c r="D72" s="3">
        <v>2428.25</v>
      </c>
      <c r="E72" s="3">
        <f t="shared" si="1"/>
        <v>16012.01</v>
      </c>
    </row>
    <row r="73" spans="1:5" x14ac:dyDescent="0.35">
      <c r="A73" t="s">
        <v>76</v>
      </c>
      <c r="B73" s="3">
        <v>971.2</v>
      </c>
      <c r="C73" s="3">
        <v>844.06000000000006</v>
      </c>
      <c r="D73" s="3">
        <v>717.6</v>
      </c>
      <c r="E73" s="3">
        <f t="shared" si="1"/>
        <v>2532.86</v>
      </c>
    </row>
    <row r="74" spans="1:5" x14ac:dyDescent="0.35">
      <c r="A74" t="s">
        <v>77</v>
      </c>
      <c r="B74" s="3">
        <v>9263.76</v>
      </c>
      <c r="C74" s="3">
        <v>4766.96</v>
      </c>
      <c r="D74" s="3">
        <v>476.8</v>
      </c>
      <c r="E74" s="3">
        <f t="shared" si="1"/>
        <v>14507.52</v>
      </c>
    </row>
    <row r="75" spans="1:5" x14ac:dyDescent="0.35">
      <c r="A75" t="s">
        <v>78</v>
      </c>
      <c r="B75" s="3">
        <v>971.2</v>
      </c>
      <c r="C75" s="3">
        <v>0</v>
      </c>
      <c r="D75" s="3">
        <v>0</v>
      </c>
      <c r="E75" s="3">
        <f t="shared" si="1"/>
        <v>971.2</v>
      </c>
    </row>
    <row r="76" spans="1:5" x14ac:dyDescent="0.35">
      <c r="A76" t="s">
        <v>79</v>
      </c>
      <c r="B76" s="3">
        <v>8317.4599999999991</v>
      </c>
      <c r="C76" s="3">
        <v>0</v>
      </c>
      <c r="D76" s="3">
        <v>668.8</v>
      </c>
      <c r="E76" s="3">
        <f t="shared" si="1"/>
        <v>8986.2599999999984</v>
      </c>
    </row>
    <row r="77" spans="1:5" x14ac:dyDescent="0.35">
      <c r="A77" t="s">
        <v>80</v>
      </c>
      <c r="B77" s="3">
        <v>9263.76</v>
      </c>
      <c r="C77" s="3">
        <v>4940.7</v>
      </c>
      <c r="D77" s="3">
        <v>1949.9</v>
      </c>
      <c r="E77" s="3">
        <f t="shared" si="1"/>
        <v>16154.359999999999</v>
      </c>
    </row>
    <row r="78" spans="1:5" x14ac:dyDescent="0.35">
      <c r="A78" t="s">
        <v>81</v>
      </c>
      <c r="B78" s="3">
        <v>971.2</v>
      </c>
      <c r="C78" s="3">
        <v>0</v>
      </c>
      <c r="D78" s="3">
        <v>100</v>
      </c>
      <c r="E78" s="3">
        <f t="shared" si="1"/>
        <v>1071.2</v>
      </c>
    </row>
    <row r="79" spans="1:5" x14ac:dyDescent="0.35">
      <c r="A79" t="s">
        <v>82</v>
      </c>
      <c r="B79" s="3">
        <v>2315.94</v>
      </c>
      <c r="C79" s="3">
        <v>1068.17</v>
      </c>
      <c r="D79" s="3">
        <v>0</v>
      </c>
      <c r="E79" s="3">
        <f t="shared" si="1"/>
        <v>3384.11</v>
      </c>
    </row>
    <row r="80" spans="1:5" x14ac:dyDescent="0.35">
      <c r="A80" t="s">
        <v>83</v>
      </c>
      <c r="B80" s="3">
        <v>971.2</v>
      </c>
      <c r="C80" s="3">
        <v>134.79</v>
      </c>
      <c r="D80" s="3">
        <v>126</v>
      </c>
      <c r="E80" s="3">
        <f t="shared" si="1"/>
        <v>1231.99</v>
      </c>
    </row>
    <row r="81" spans="1:5" x14ac:dyDescent="0.35">
      <c r="A81" t="s">
        <v>84</v>
      </c>
      <c r="B81" s="3">
        <v>9263.76</v>
      </c>
      <c r="C81" s="3">
        <v>2560.44</v>
      </c>
      <c r="D81" s="3">
        <v>1966.5</v>
      </c>
      <c r="E81" s="3">
        <f t="shared" si="1"/>
        <v>13790.7</v>
      </c>
    </row>
    <row r="82" spans="1:5" x14ac:dyDescent="0.35">
      <c r="A82" t="s">
        <v>85</v>
      </c>
      <c r="B82" s="3">
        <v>8317.4000000000015</v>
      </c>
      <c r="C82" s="3">
        <v>0</v>
      </c>
      <c r="D82" s="3">
        <v>0</v>
      </c>
      <c r="E82" s="3">
        <f t="shared" si="1"/>
        <v>8317.4000000000015</v>
      </c>
    </row>
    <row r="83" spans="1:5" x14ac:dyDescent="0.35">
      <c r="A83" t="s">
        <v>86</v>
      </c>
      <c r="B83" s="3">
        <v>8317.4000000000015</v>
      </c>
      <c r="C83" s="3">
        <v>0</v>
      </c>
      <c r="D83" s="3">
        <v>1621.7</v>
      </c>
      <c r="E83" s="3">
        <f t="shared" si="1"/>
        <v>9939.1000000000022</v>
      </c>
    </row>
    <row r="84" spans="1:5" x14ac:dyDescent="0.35">
      <c r="B84" s="3"/>
      <c r="C84" s="3"/>
      <c r="D84" s="3"/>
      <c r="E84" s="3"/>
    </row>
    <row r="85" spans="1:5" x14ac:dyDescent="0.35">
      <c r="A85" s="4" t="s">
        <v>4</v>
      </c>
      <c r="B85" s="5">
        <f>SUM(B2:B83)</f>
        <v>527186.38000000059</v>
      </c>
      <c r="C85" s="5">
        <f>SUM(C2:C83)</f>
        <v>203710.54000000004</v>
      </c>
      <c r="D85" s="5">
        <f>SUM(D2:D83)</f>
        <v>48559.899999999987</v>
      </c>
      <c r="E85" s="5">
        <f>SUM(E2:E83)</f>
        <v>779456.82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Warwickshire County Council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NAVDIP SODHI</dc:creator>
  <cp:lastModifiedBy>NAVDIP SODHI</cp:lastModifiedBy>
  <dcterms:created xsi:type="dcterms:W3CDTF">2018-05-31T09:15:55Z</dcterms:created>
  <dcterms:modified xsi:type="dcterms:W3CDTF">2018-05-31T09:17:07Z</dcterms:modified>
</cp:coreProperties>
</file>